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
    </mc:Choice>
  </mc:AlternateContent>
  <xr:revisionPtr revIDLastSave="1" documentId="8_{FBC46FA2-3BD0-40B8-AEE6-69DA40D5A087}" xr6:coauthVersionLast="47" xr6:coauthVersionMax="47" xr10:uidLastSave="{B9815B36-4CBF-4C31-BA56-7640FAC87094}"/>
  <bookViews>
    <workbookView xWindow="-120" yWindow="-120" windowWidth="29040" windowHeight="15840" activeTab="2" xr2:uid="{4F18D200-9167-44B6-BC00-6C43935C418F}"/>
  </bookViews>
  <sheets>
    <sheet name="Proforma GICS Map" sheetId="6" r:id="rId1"/>
    <sheet name="Dec 15 Announcement" sheetId="2" r:id="rId2"/>
    <sheet name="Analysis" sheetId="10" r:id="rId3"/>
  </sheets>
  <definedNames>
    <definedName name="_xlnm._FilterDatabase" localSheetId="2" hidden="1">Analysis!$A$1:$AY$213</definedName>
    <definedName name="_xlnm._FilterDatabase" localSheetId="1" hidden="1">'Dec 15 Announcement'!$A$3:$N$249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Y1" i="10" l="1"/>
  <c r="AW1" i="10"/>
</calcChain>
</file>

<file path=xl/sharedStrings.xml><?xml version="1.0" encoding="utf-8"?>
<sst xmlns="http://schemas.openxmlformats.org/spreadsheetml/2006/main" count="10711" uniqueCount="2723">
  <si>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</si>
  <si>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</si>
  <si>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</si>
  <si>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</si>
  <si>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</si>
  <si>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</si>
  <si>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</si>
  <si>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</si>
  <si>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</si>
  <si>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</si>
  <si>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</si>
  <si>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</si>
  <si>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</si>
  <si>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</si>
  <si>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</si>
  <si>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</si>
  <si>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</si>
  <si>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</si>
  <si>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</si>
  <si>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</si>
  <si>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</si>
  <si>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</si>
  <si>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</si>
  <si>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</si>
  <si>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</si>
  <si>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</si>
  <si>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</si>
  <si>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</si>
  <si>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</si>
  <si>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</si>
  <si>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</si>
  <si>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</si>
  <si>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</si>
  <si>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</si>
  <si>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</si>
  <si>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</si>
  <si>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</si>
  <si>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</si>
  <si>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</si>
  <si>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</si>
  <si>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</si>
  <si>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</si>
  <si>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</si>
  <si>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</si>
  <si>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</si>
  <si>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</si>
  <si>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</si>
  <si>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</si>
  <si>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</si>
  <si>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</si>
  <si>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</si>
  <si>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</si>
  <si>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</si>
  <si>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</si>
  <si>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</si>
  <si>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</si>
  <si>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</si>
  <si>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</si>
  <si>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</si>
  <si>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</si>
  <si>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</si>
  <si>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</si>
  <si>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</si>
  <si>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</si>
  <si>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</si>
  <si>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</si>
  <si>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</si>
  <si>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</si>
  <si>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</si>
  <si>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</si>
  <si>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</si>
  <si>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</si>
  <si>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</si>
  <si>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</si>
  <si>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</si>
  <si>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</si>
  <si>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</si>
  <si>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</si>
  <si>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</si>
  <si>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</si>
  <si>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</si>
  <si>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Transportation Equipment (New Name)</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</si>
  <si>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</si>
  <si>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</si>
  <si>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</si>
  <si>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 &amp; Supplies &amp; Components (New Name)</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</si>
  <si>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</si>
  <si>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</si>
  <si>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</si>
  <si>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</si>
  <si>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</si>
  <si>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</si>
  <si>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</si>
  <si>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</si>
  <si>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</si>
  <si>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</si>
  <si>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</si>
  <si>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</si>
  <si>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</si>
  <si>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</si>
  <si>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</si>
  <si>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</si>
  <si>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</si>
  <si>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</si>
  <si>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</si>
  <si>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</si>
  <si>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</si>
  <si>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</si>
  <si>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</si>
  <si>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Air Freight &amp; Logistics</t>
  </si>
  <si>
    <t>Companies providing air freight transportation, courier and logistics services, including package and mail delivery and customs agents. Excludes those companies classified in the Airlines, Marine or Trucking Sub-Industries.</t>
  </si>
  <si>
    <t>Passenger Airlines (New name)</t>
  </si>
  <si>
    <t>Companies providing primarily passenger air transportation.</t>
  </si>
  <si>
    <t>Marine Transportation (New Name)</t>
  </si>
  <si>
    <t>Companies providing goods or passenger maritime transportation. Excludes cruise-ships classified in the Hotels, Resorts &amp; Cruise Lines Sub-Industry.</t>
  </si>
  <si>
    <t>Ground Transportation (New Name)</t>
  </si>
  <si>
    <t>Rail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</si>
  <si>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</si>
  <si>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</si>
  <si>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</si>
  <si>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</si>
  <si>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</si>
  <si>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</si>
  <si>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</si>
  <si>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</si>
  <si>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</si>
  <si>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</si>
  <si>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</si>
  <si>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</si>
  <si>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</si>
  <si>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</si>
  <si>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</si>
  <si>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</si>
  <si>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</si>
  <si>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</si>
  <si>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</si>
  <si>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</si>
  <si>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</si>
  <si>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</si>
  <si>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</si>
  <si>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</si>
  <si>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</si>
  <si>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</si>
  <si>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</si>
  <si>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</si>
  <si>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</si>
  <si>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</si>
  <si>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</si>
  <si>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</si>
  <si>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</si>
  <si>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</si>
  <si>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</si>
  <si>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</si>
  <si>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</si>
  <si>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</si>
  <si>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</si>
  <si>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</si>
  <si>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</si>
  <si>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</si>
  <si>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</si>
  <si>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</si>
  <si>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</si>
  <si>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</si>
  <si>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</si>
  <si>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</si>
  <si>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</si>
  <si>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</si>
  <si>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</si>
  <si>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</si>
  <si>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</si>
  <si>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</si>
  <si>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</si>
  <si>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</si>
  <si>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</si>
  <si>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</si>
  <si>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</si>
  <si>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</si>
  <si>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</si>
  <si>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</si>
  <si>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</si>
  <si>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</si>
  <si>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</si>
  <si>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</si>
  <si>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</si>
  <si>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</si>
  <si>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</si>
  <si>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</si>
  <si>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</si>
  <si>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</si>
  <si>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</si>
  <si>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</si>
  <si>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</si>
  <si>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</si>
  <si>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</si>
  <si>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</si>
  <si>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</si>
  <si>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</si>
  <si>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</si>
  <si>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</si>
  <si>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</si>
  <si>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</si>
  <si>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</si>
  <si>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</si>
  <si>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</si>
  <si>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</si>
  <si>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</si>
  <si>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Consumer Staples Distribution &amp; Retail (New Name)</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</si>
  <si>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</si>
  <si>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</si>
  <si>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</si>
  <si>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</si>
  <si>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</si>
  <si>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</si>
  <si>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</si>
  <si>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</si>
  <si>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</si>
  <si>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</si>
  <si>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</si>
  <si>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</si>
  <si>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</si>
  <si>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</si>
  <si>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</si>
  <si>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</si>
  <si>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</si>
  <si>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</si>
  <si>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</si>
  <si>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</si>
  <si>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</si>
  <si>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</si>
  <si>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</si>
  <si>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</si>
  <si>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</si>
  <si>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</si>
  <si>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</si>
  <si>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</si>
  <si>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</si>
  <si>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</si>
  <si>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</si>
  <si>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</si>
  <si>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</si>
  <si>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</si>
  <si>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</si>
  <si>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</si>
  <si>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</si>
  <si>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</si>
  <si>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</si>
  <si>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</si>
  <si>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</si>
  <si>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</si>
  <si>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</si>
  <si>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</si>
  <si>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</si>
  <si>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</si>
  <si>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</si>
  <si>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</si>
  <si>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</si>
  <si>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</si>
  <si>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</si>
  <si>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</si>
  <si>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</si>
  <si>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</si>
  <si>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</si>
  <si>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</si>
  <si>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</si>
  <si>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</si>
  <si>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</si>
  <si>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</si>
  <si>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</si>
  <si>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</si>
  <si>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</si>
  <si>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</si>
  <si>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</si>
  <si>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</si>
  <si>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</si>
  <si>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</si>
  <si>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</si>
  <si>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</si>
  <si>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</si>
  <si>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</si>
  <si>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</si>
  <si>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</si>
  <si>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</si>
  <si>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</si>
  <si>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</si>
  <si>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</si>
  <si>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</si>
  <si>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</si>
  <si>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</si>
  <si>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</si>
  <si>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</si>
  <si>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</si>
  <si>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</si>
  <si>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</si>
  <si>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</si>
  <si>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</si>
  <si>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</si>
  <si>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</si>
  <si>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</si>
  <si>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</si>
  <si>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</si>
  <si>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</si>
  <si>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</si>
  <si>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</si>
  <si>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</si>
  <si>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</si>
  <si>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</si>
  <si>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</si>
  <si>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</si>
  <si>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</si>
  <si>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</si>
  <si>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</si>
  <si>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</si>
  <si>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</si>
  <si>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</si>
  <si>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</si>
  <si>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</si>
  <si>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</si>
  <si>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</si>
  <si>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</si>
  <si>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</si>
  <si>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</si>
  <si>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</si>
  <si>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</si>
  <si>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</si>
  <si>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</si>
  <si>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</si>
  <si>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</si>
  <si>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</si>
  <si>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</si>
  <si>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</si>
  <si>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</si>
  <si>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</si>
  <si>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</si>
  <si>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</si>
  <si>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</si>
  <si>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</si>
  <si>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</si>
  <si>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</si>
  <si>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</si>
  <si>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</si>
  <si>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</si>
  <si>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</si>
  <si>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</si>
  <si>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</si>
  <si>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</si>
  <si>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</si>
  <si>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</si>
  <si>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</si>
  <si>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</si>
  <si>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</si>
  <si>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</si>
  <si>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</si>
  <si>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</si>
  <si>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</si>
  <si>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</si>
  <si>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</si>
  <si>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</si>
  <si>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</si>
  <si>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</si>
  <si>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</si>
  <si>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</si>
  <si>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</si>
  <si>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</si>
  <si>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</si>
  <si>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</si>
  <si>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</si>
  <si>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</si>
  <si>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</si>
  <si>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</si>
  <si>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</si>
  <si>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</si>
  <si>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</si>
  <si>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</si>
  <si>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</si>
  <si>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</si>
  <si>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</si>
  <si>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</si>
  <si>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</si>
  <si>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</si>
  <si>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</si>
  <si>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</si>
  <si>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</si>
  <si>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</si>
  <si>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</si>
  <si>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</si>
  <si>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</si>
  <si>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</si>
  <si>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</si>
  <si>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</si>
  <si>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</si>
  <si>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</si>
  <si>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</si>
  <si>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</si>
  <si>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</si>
  <si>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</si>
  <si>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</si>
  <si>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</si>
  <si>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</si>
  <si>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</si>
  <si>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</si>
  <si>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</si>
  <si>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</si>
  <si>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</si>
  <si>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</si>
  <si>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</si>
  <si>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</si>
  <si>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</si>
  <si>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</si>
  <si>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</si>
  <si>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</si>
  <si>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</si>
  <si>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</si>
  <si>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</si>
  <si>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</si>
  <si>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</si>
  <si>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</si>
  <si>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</si>
  <si>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</si>
  <si>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</si>
  <si>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</si>
  <si>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</si>
  <si>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</si>
  <si>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</si>
  <si>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</si>
  <si>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</si>
  <si>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</si>
  <si>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</si>
  <si>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</si>
  <si>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Company Name</t>
  </si>
  <si>
    <t>Stock Key</t>
  </si>
  <si>
    <t>Country</t>
  </si>
  <si>
    <t>Exchange</t>
  </si>
  <si>
    <t>Exchange Ticker</t>
  </si>
  <si>
    <t>Current Sector</t>
  </si>
  <si>
    <t>Current GICS Code</t>
  </si>
  <si>
    <t>Current Sub-Industry</t>
  </si>
  <si>
    <t>Proposed New Sub-Industry</t>
  </si>
  <si>
    <t>American Tower Corp A</t>
  </si>
  <si>
    <t>United States</t>
  </si>
  <si>
    <t>New York Stock Exchange</t>
  </si>
  <si>
    <t>XNYS</t>
  </si>
  <si>
    <t>Telecom Tower REITs</t>
  </si>
  <si>
    <t>Safehold Inc.</t>
  </si>
  <si>
    <t>Other Specialized REITs</t>
  </si>
  <si>
    <t>National Storage Affiliates Trust</t>
  </si>
  <si>
    <t>Self-Storage REITs</t>
  </si>
  <si>
    <t>PotlatchDeltic Corp</t>
  </si>
  <si>
    <t>NASDAQ Stock Exchange</t>
  </si>
  <si>
    <t>XNAS</t>
  </si>
  <si>
    <t>Timber REITs</t>
  </si>
  <si>
    <t>Rayonier Inc</t>
  </si>
  <si>
    <t>Equinix Inc</t>
  </si>
  <si>
    <t>Data Center REITs</t>
  </si>
  <si>
    <t>Wesfarmers Ltd</t>
  </si>
  <si>
    <t>Australia</t>
  </si>
  <si>
    <t>Australian Stock Exchange</t>
  </si>
  <si>
    <t>XASX</t>
  </si>
  <si>
    <t>General Merchandise Stores</t>
  </si>
  <si>
    <t>Broadline Retail</t>
  </si>
  <si>
    <t>PEPCO GROUP NV</t>
  </si>
  <si>
    <t>United Kingdom</t>
  </si>
  <si>
    <t>Warsaw Stock Exchange</t>
  </si>
  <si>
    <t>XWAR</t>
  </si>
  <si>
    <t>Canada</t>
  </si>
  <si>
    <t>Toronto Stock Exchange</t>
  </si>
  <si>
    <t>XTSE</t>
  </si>
  <si>
    <t>Magazine Luiza S.A.</t>
  </si>
  <si>
    <t>Brazil</t>
  </si>
  <si>
    <t>Sao Paulo Stock Exchange</t>
  </si>
  <si>
    <t>BVMF</t>
  </si>
  <si>
    <t>Target Corp</t>
  </si>
  <si>
    <t>Consumer Staples Merchandise Retail</t>
  </si>
  <si>
    <t>Pan Pacific International Holdings Corp</t>
  </si>
  <si>
    <t>Japan</t>
  </si>
  <si>
    <t>Tokyo Stock Exchange</t>
  </si>
  <si>
    <t>XTKS</t>
  </si>
  <si>
    <t>Dollar General Corp</t>
  </si>
  <si>
    <t>Ollie's Bargain Outlet Holdings, Inc.</t>
  </si>
  <si>
    <t>Dollar Tree Inc</t>
  </si>
  <si>
    <t>Dollarama Inc</t>
  </si>
  <si>
    <t>Harvey Norman Hldgs Ltd</t>
  </si>
  <si>
    <t>Ryohin Keikaku Co</t>
  </si>
  <si>
    <t>B&amp;M European Value Retail S.A.</t>
  </si>
  <si>
    <t>London Stock Exchange</t>
  </si>
  <si>
    <t>XLON</t>
  </si>
  <si>
    <t>China</t>
  </si>
  <si>
    <t>Big Lots Inc</t>
  </si>
  <si>
    <t>Grupo Sanborns S.A.B. de C.V.</t>
  </si>
  <si>
    <t>Mexico</t>
  </si>
  <si>
    <t>Mexican Stock Exchange</t>
  </si>
  <si>
    <t>XMEX</t>
  </si>
  <si>
    <t>Department Stores</t>
  </si>
  <si>
    <t>Macy's Inc</t>
  </si>
  <si>
    <t>Shenzhen Stock Exchange</t>
  </si>
  <si>
    <t>XSHE</t>
  </si>
  <si>
    <t>SACI Falabella</t>
  </si>
  <si>
    <t>Chile</t>
  </si>
  <si>
    <t>Santiago Stock Exchange</t>
  </si>
  <si>
    <t>XSGO</t>
  </si>
  <si>
    <t>Lotte Shopping</t>
  </si>
  <si>
    <t>South Korea</t>
  </si>
  <si>
    <t>Korean Stock Exchange</t>
  </si>
  <si>
    <t>XKRX</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</si>
  <si>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</si>
  <si>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</si>
  <si>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</si>
  <si>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</si>
  <si>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</si>
  <si>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</si>
  <si>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</si>
  <si>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</si>
  <si>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</si>
  <si>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</si>
  <si>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</si>
  <si>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</si>
  <si>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</si>
  <si>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</si>
  <si>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</si>
  <si>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</si>
  <si>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Shinsegae Co Ltd</t>
  </si>
  <si>
    <t>Singapore</t>
  </si>
  <si>
    <t>Trucking</t>
  </si>
  <si>
    <t>Passenger Ground Transportation</t>
  </si>
  <si>
    <t>Sixt SE</t>
  </si>
  <si>
    <t>Germany</t>
  </si>
  <si>
    <t>Xetra Stock Exchange</t>
  </si>
  <si>
    <t>XETR</t>
  </si>
  <si>
    <t>Landstar System Inc</t>
  </si>
  <si>
    <t>Cargo Ground Transportation</t>
  </si>
  <si>
    <t>Vamos Locacao de Caminhoes Maquinas e Equipamentos SA</t>
  </si>
  <si>
    <t>Ryder System Inc</t>
  </si>
  <si>
    <t>ComfortDelGro Corp Ltd</t>
  </si>
  <si>
    <t>Singapore Stock Exchange</t>
  </si>
  <si>
    <t>XSES</t>
  </si>
  <si>
    <t>ALD SA</t>
  </si>
  <si>
    <t>France</t>
  </si>
  <si>
    <t>Euronext Paris</t>
  </si>
  <si>
    <t>XPAR</t>
  </si>
  <si>
    <t>XPO Logistics Inc</t>
  </si>
  <si>
    <t>Avis Budget Group Inc</t>
  </si>
  <si>
    <t>J.B. Hunt Transport Services</t>
  </si>
  <si>
    <t>Localiza Rent A Car</t>
  </si>
  <si>
    <t>Uber Technologies Inc.</t>
  </si>
  <si>
    <t>Hertz Global Holdings, Inc</t>
  </si>
  <si>
    <t>Schneider National, Inc.</t>
  </si>
  <si>
    <t>AMERCO Inc</t>
  </si>
  <si>
    <t>Old Dominion Freight Line Inc</t>
  </si>
  <si>
    <t>TFI International Inc.</t>
  </si>
  <si>
    <t>Knight-Swift Transportation Holdings Inc.</t>
  </si>
  <si>
    <t>Saia Inc</t>
  </si>
  <si>
    <t>Werner Enterprises Inc</t>
  </si>
  <si>
    <t>ArcBest Corporation</t>
  </si>
  <si>
    <t>Heartland Express Inc</t>
  </si>
  <si>
    <t>Marten Transport Ltd</t>
  </si>
  <si>
    <t>Alibaba Health Information Technology Ltd</t>
  </si>
  <si>
    <t>Hong Kong Stock Exchange</t>
  </si>
  <si>
    <t>XHKG</t>
  </si>
  <si>
    <t>Internet &amp; Direct Marketing Retail</t>
  </si>
  <si>
    <t>Alibaba Group Holding Ltd</t>
  </si>
  <si>
    <t>Amazon.com Inc</t>
  </si>
  <si>
    <t>JD Health International Inc</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</si>
  <si>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</si>
  <si>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</si>
  <si>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</si>
  <si>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</si>
  <si>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</si>
  <si>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</si>
  <si>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</si>
  <si>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</si>
  <si>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</si>
  <si>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</si>
  <si>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</si>
  <si>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</si>
  <si>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Zomato Ltd</t>
  </si>
  <si>
    <t>India</t>
  </si>
  <si>
    <t>Bombay Stock Exchange</t>
  </si>
  <si>
    <t>XBOM</t>
  </si>
  <si>
    <t>Deliveroo Holdings Plc</t>
  </si>
  <si>
    <t>Global-E Online Ltd.</t>
  </si>
  <si>
    <t>Israel</t>
  </si>
  <si>
    <t>Ping An Healthcare and Technology Comp Ltd</t>
  </si>
  <si>
    <t>FSN E-Commerce Ventures Ltd</t>
  </si>
  <si>
    <t>Coupang, Inc.</t>
  </si>
  <si>
    <t>Naspers Ltd N</t>
  </si>
  <si>
    <t>eBay Inc.</t>
  </si>
  <si>
    <t>PT Bukalapak.com Tbk</t>
  </si>
  <si>
    <t>Prosus</t>
  </si>
  <si>
    <t>Netherlands</t>
  </si>
  <si>
    <t>Rakuten Group Inc</t>
  </si>
  <si>
    <t>Delivery Hero AG</t>
  </si>
  <si>
    <t>Zozo Inc</t>
  </si>
  <si>
    <t>Vipshop Holdings Ltd</t>
  </si>
  <si>
    <t>momo.com Inc</t>
  </si>
  <si>
    <t>Taiwan</t>
  </si>
  <si>
    <t>Taiwan Stock Exchange</t>
  </si>
  <si>
    <t>XTAI</t>
  </si>
  <si>
    <t>Americanas SA</t>
  </si>
  <si>
    <t>Pinduoduo Inc ADS</t>
  </si>
  <si>
    <t>Just Eat Takeaway.com NV</t>
  </si>
  <si>
    <t>Euronext Amsterdam</t>
  </si>
  <si>
    <t>XAMS</t>
  </si>
  <si>
    <t>Mercadolibre inc</t>
  </si>
  <si>
    <t>Argentina</t>
  </si>
  <si>
    <t>Mercari Inc</t>
  </si>
  <si>
    <t>Etsy, Inc.</t>
  </si>
  <si>
    <t>ASOS PLC</t>
  </si>
  <si>
    <t>Dada Nexus Limited</t>
  </si>
  <si>
    <t>About You Holding AG</t>
  </si>
  <si>
    <t>Newegg Commerce, Inc.</t>
  </si>
  <si>
    <t>Cazoo Group Ltd</t>
  </si>
  <si>
    <t>Human Resource &amp; Employment Services</t>
  </si>
  <si>
    <t>PetMed Express.com Inc</t>
  </si>
  <si>
    <t>Data Processing &amp; Outsourced Services</t>
  </si>
  <si>
    <t>Transaction &amp; Payment Processing Services</t>
  </si>
  <si>
    <t>Genpact Ltd</t>
  </si>
  <si>
    <t>AAVAS Financiers Ltd</t>
  </si>
  <si>
    <t>Commercial &amp; Residential Mortgage Finance</t>
  </si>
  <si>
    <t>Apartment Income REIT Corp.</t>
  </si>
  <si>
    <t>Residential REITs</t>
  </si>
  <si>
    <t>Multi-Family Residential REITs</t>
  </si>
  <si>
    <t>Radian Group</t>
  </si>
  <si>
    <t>Nuvei Corporation</t>
  </si>
  <si>
    <t>TTEC Holdings, Inc</t>
  </si>
  <si>
    <t>Nexi SpA</t>
  </si>
  <si>
    <t>Italy</t>
  </si>
  <si>
    <t>Milan Stock Exchange</t>
  </si>
  <si>
    <t>MTAA</t>
  </si>
  <si>
    <t>Boardwalk Real Estate Investment Trust</t>
  </si>
  <si>
    <t>Altarea</t>
  </si>
  <si>
    <t>Wise PLC</t>
  </si>
  <si>
    <t>WNS Holdings ADR</t>
  </si>
  <si>
    <t>Sabre Corporation</t>
  </si>
  <si>
    <t>TELUS International (Cda) Inc.</t>
  </si>
  <si>
    <t>LIC Housing Finance Ltd</t>
  </si>
  <si>
    <t>Equity Residential</t>
  </si>
  <si>
    <t>Enact Holdings, Inc.</t>
  </si>
  <si>
    <t>TravelSky Technology Ltd. - H Shares</t>
  </si>
  <si>
    <t>Carrefour SA</t>
  </si>
  <si>
    <t>Hypermarkets &amp; Super Centers</t>
  </si>
  <si>
    <t>MGIC Investment Corp</t>
  </si>
  <si>
    <t>Canadian Apartment Properties REIT</t>
  </si>
  <si>
    <t>BJ's Wholesale Club Holdings</t>
  </si>
  <si>
    <t>Outfront Media Inc</t>
  </si>
  <si>
    <t>Concentrix Corp</t>
  </si>
  <si>
    <t>Adyen NV</t>
  </si>
  <si>
    <t>UDR Inc</t>
  </si>
  <si>
    <t>BinDawood Holding Co.</t>
  </si>
  <si>
    <t>Broadridge Financial Solutions Inc.</t>
  </si>
  <si>
    <t>Digital Realty Trust</t>
  </si>
  <si>
    <t>StoneCo Ltd.</t>
  </si>
  <si>
    <t>Life Storage, Inc</t>
  </si>
  <si>
    <t>Sendas Distribuidora SA</t>
  </si>
  <si>
    <t>Keppel DC REIT</t>
  </si>
  <si>
    <t>Toast, Inc.</t>
  </si>
  <si>
    <t>One 97 Communications Ltd</t>
  </si>
  <si>
    <t>Majorel Group Luxembourg S.A.</t>
  </si>
  <si>
    <t>Luxembourg</t>
  </si>
  <si>
    <t>Uruguay</t>
  </si>
  <si>
    <t>E-Mart Co. Ltd</t>
  </si>
  <si>
    <t>OneSavings Bank</t>
  </si>
  <si>
    <t>Gaming &amp; Leisure Properties Inc.</t>
  </si>
  <si>
    <t>Automatic Data Processing</t>
  </si>
  <si>
    <t>Sun Communities</t>
  </si>
  <si>
    <t>Single-Family Residential REITs</t>
  </si>
  <si>
    <t>VICI Properties Inc.</t>
  </si>
  <si>
    <t>Jack Henry &amp; Associates Inc.</t>
  </si>
  <si>
    <t>SBA Communications Corp</t>
  </si>
  <si>
    <t>Essent Group Ltd</t>
  </si>
  <si>
    <t>Essex Property Trust</t>
  </si>
  <si>
    <t>Amadeus IT Group SA</t>
  </si>
  <si>
    <t>Spain</t>
  </si>
  <si>
    <t>Mercado Continuo</t>
  </si>
  <si>
    <t>BMEX</t>
  </si>
  <si>
    <t>AvalonBay Communities Inc</t>
  </si>
  <si>
    <t>Aeon Co Ltd</t>
  </si>
  <si>
    <t>Four Corners Property Trust</t>
  </si>
  <si>
    <t>Equity Lifestyle Properties Inc</t>
  </si>
  <si>
    <t>Verra Mobility Corporation</t>
  </si>
  <si>
    <t>Iron Mountain Inc</t>
  </si>
  <si>
    <t>Visa Inc A</t>
  </si>
  <si>
    <t>Walmart de Mexico SAB de CV</t>
  </si>
  <si>
    <t>EPR Properties</t>
  </si>
  <si>
    <t>Columbia Financial, Inc.</t>
  </si>
  <si>
    <t>Regional Banks</t>
  </si>
  <si>
    <t>Computershare Ltd</t>
  </si>
  <si>
    <t>TFS Financial Corp</t>
  </si>
  <si>
    <t>PayPal Holdings Inc.</t>
  </si>
  <si>
    <t>Mid-America Apt Communties</t>
  </si>
  <si>
    <t>Gmo Payment Gateway Inc</t>
  </si>
  <si>
    <t>Advance Residence Invstment Corp</t>
  </si>
  <si>
    <t>Worldline SA</t>
  </si>
  <si>
    <t>Edenred</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</si>
  <si>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</si>
  <si>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</si>
  <si>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</si>
  <si>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</si>
  <si>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</si>
  <si>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</si>
  <si>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</si>
  <si>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</si>
  <si>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</si>
  <si>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</si>
  <si>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</si>
  <si>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FleetCor Technologies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</si>
  <si>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</si>
  <si>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</si>
  <si>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</si>
  <si>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</si>
  <si>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</si>
  <si>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</si>
  <si>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</si>
  <si>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</si>
  <si>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</si>
  <si>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</si>
  <si>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</si>
  <si>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</si>
  <si>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</si>
  <si>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</si>
  <si>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</si>
  <si>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</si>
  <si>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</si>
  <si>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</si>
  <si>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</si>
  <si>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</si>
  <si>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</si>
  <si>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Paychex Inc</t>
  </si>
  <si>
    <t>Global Payments Inc</t>
  </si>
  <si>
    <t>Costco Wholesale Corp</t>
  </si>
  <si>
    <t>PagSeguro Digital Ltd.</t>
  </si>
  <si>
    <t>Walmart Inc.</t>
  </si>
  <si>
    <t>Big Yellow Group</t>
  </si>
  <si>
    <t>Aareal Bank AG</t>
  </si>
  <si>
    <t>Fiserv Inc</t>
  </si>
  <si>
    <t>PennyMac Financial Services Inc</t>
  </si>
  <si>
    <t>Fidelity National Information</t>
  </si>
  <si>
    <t>Western Union Co</t>
  </si>
  <si>
    <t>SS&amp;C Technologies Holdings Inc</t>
  </si>
  <si>
    <t>Kakao Pay Co Ltd</t>
  </si>
  <si>
    <t>Aptus Value Housing Finance India Ltd</t>
  </si>
  <si>
    <t>Cielo SA</t>
  </si>
  <si>
    <t>Grupo Mateus SA</t>
  </si>
  <si>
    <t>Paysafe Limited</t>
  </si>
  <si>
    <t>Paymentus Holdings, Inc.</t>
  </si>
  <si>
    <t>NexPoint Residential Trust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</si>
  <si>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</si>
  <si>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</si>
  <si>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</si>
  <si>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</si>
  <si>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</si>
  <si>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</si>
  <si>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</si>
  <si>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</si>
  <si>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</si>
  <si>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</si>
  <si>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</si>
  <si>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INDEX NAME</t>
  </si>
  <si>
    <t>INDEX CODE</t>
  </si>
  <si>
    <t>INDEX KEY</t>
  </si>
  <si>
    <t>EFFECTIVE DATE</t>
  </si>
  <si>
    <t>COMPANY</t>
  </si>
  <si>
    <t>RIC</t>
  </si>
  <si>
    <t>BLOOMBERG TICKER</t>
  </si>
  <si>
    <t>CUSIP</t>
  </si>
  <si>
    <t>ISIN</t>
  </si>
  <si>
    <t>SEDOL</t>
  </si>
  <si>
    <t>TICKER</t>
  </si>
  <si>
    <t>GV KEY</t>
  </si>
  <si>
    <t>STOCK KEY</t>
  </si>
  <si>
    <t>GICS CODE</t>
  </si>
  <si>
    <t>DJI INDUSTRY CODE</t>
  </si>
  <si>
    <t>ALTERNATE CLASSIFICATION CODE</t>
  </si>
  <si>
    <t>MIC</t>
  </si>
  <si>
    <t>COUNTRY OF DOMICILE</t>
  </si>
  <si>
    <t>COUNTRY OF LISTING</t>
  </si>
  <si>
    <t>REGION</t>
  </si>
  <si>
    <t>SIZE</t>
  </si>
  <si>
    <t>CAP RANGE</t>
  </si>
  <si>
    <t>CURRENCY CODE</t>
  </si>
  <si>
    <t>LOCAL PRICE</t>
  </si>
  <si>
    <t>FX RATE</t>
  </si>
  <si>
    <t>SHARES OUTSTANDING</t>
  </si>
  <si>
    <t>MARKET CAP</t>
  </si>
  <si>
    <t>IWF</t>
  </si>
  <si>
    <t>AWF</t>
  </si>
  <si>
    <t>GROWTH</t>
  </si>
  <si>
    <t>VALUE</t>
  </si>
  <si>
    <t>INDEX SHARES</t>
  </si>
  <si>
    <t>INDEX MARKET CAP</t>
  </si>
  <si>
    <t>INDEX WEIGHT</t>
  </si>
  <si>
    <t>DAILY PRICE RETURN</t>
  </si>
  <si>
    <t>DAILY TOTAL RETURN</t>
  </si>
  <si>
    <t>DIVIDEND</t>
  </si>
  <si>
    <t>NET DIVIDEND</t>
  </si>
  <si>
    <t>Future Sector</t>
  </si>
  <si>
    <t>CURRENT INDEX WEIGHT</t>
  </si>
  <si>
    <t>NEW GICS</t>
  </si>
  <si>
    <t>GICS CHANGE? (T/F)</t>
  </si>
  <si>
    <t>NEW THEORETICAL WEIGHT</t>
  </si>
  <si>
    <t>Weight Change</t>
  </si>
  <si>
    <t>Total Turnover</t>
  </si>
  <si>
    <t>Turnover for Adds and Drops</t>
  </si>
  <si>
    <t>D5000530053705373</t>
  </si>
  <si>
    <t>US</t>
  </si>
  <si>
    <t>S</t>
  </si>
  <si>
    <t>USD</t>
  </si>
  <si>
    <t>D3000350035703577</t>
  </si>
  <si>
    <t>D3000370037203722</t>
  </si>
  <si>
    <t>D3000370037603767</t>
  </si>
  <si>
    <t>D3000350035303537</t>
  </si>
  <si>
    <t>D5000530053305337</t>
  </si>
  <si>
    <t>D3000370037203724</t>
  </si>
  <si>
    <t>SPXESLUP</t>
  </si>
  <si>
    <t>S&amp;P 500 ESG Leaders Index (USD)</t>
  </si>
  <si>
    <t>SPESG-50LEUSDW---P-US-L--</t>
  </si>
  <si>
    <t>AFLAC Inc</t>
  </si>
  <si>
    <t>AFL.N</t>
  </si>
  <si>
    <t>AFL UN</t>
  </si>
  <si>
    <t>US0010551028</t>
  </si>
  <si>
    <t>AFL</t>
  </si>
  <si>
    <t>D8000850085708575</t>
  </si>
  <si>
    <t>M</t>
  </si>
  <si>
    <t>AT&amp;T Inc</t>
  </si>
  <si>
    <t>T.N</t>
  </si>
  <si>
    <t>T UN</t>
  </si>
  <si>
    <t>00206R102</t>
  </si>
  <si>
    <t>US00206R1023</t>
  </si>
  <si>
    <t>T</t>
  </si>
  <si>
    <t>D6000650065306535</t>
  </si>
  <si>
    <t>L</t>
  </si>
  <si>
    <t>AbbVie Inc.</t>
  </si>
  <si>
    <t>ABBV.N</t>
  </si>
  <si>
    <t>ABBV UN</t>
  </si>
  <si>
    <t>00287Y109</t>
  </si>
  <si>
    <t>US00287Y1091</t>
  </si>
  <si>
    <t>B92SR70</t>
  </si>
  <si>
    <t>ABBV</t>
  </si>
  <si>
    <t>D4000450045704573</t>
  </si>
  <si>
    <t>Abbott Laboratories</t>
  </si>
  <si>
    <t>ABT.N</t>
  </si>
  <si>
    <t>ABT UN</t>
  </si>
  <si>
    <t>US0028241000</t>
  </si>
  <si>
    <t>ABT</t>
  </si>
  <si>
    <t>D4000450045304535</t>
  </si>
  <si>
    <t>Adobe Inc.</t>
  </si>
  <si>
    <t>ADBE.OQ</t>
  </si>
  <si>
    <t>ADBE UQ</t>
  </si>
  <si>
    <t>00724F101</t>
  </si>
  <si>
    <t>US00724F1012</t>
  </si>
  <si>
    <t>ADBE</t>
  </si>
  <si>
    <t>D9000950095309537</t>
  </si>
  <si>
    <t>Agilent Technologies Inc</t>
  </si>
  <si>
    <t>A.N</t>
  </si>
  <si>
    <t>A UN</t>
  </si>
  <si>
    <t>00846U101</t>
  </si>
  <si>
    <t>US00846U1016</t>
  </si>
  <si>
    <t>A</t>
  </si>
  <si>
    <t>Air Products &amp; Chemicals Inc</t>
  </si>
  <si>
    <t>APD.N</t>
  </si>
  <si>
    <t>APD UN</t>
  </si>
  <si>
    <t>US0091581068</t>
  </si>
  <si>
    <t>APD</t>
  </si>
  <si>
    <t>D1000130013501353</t>
  </si>
  <si>
    <t>Allstate Corp</t>
  </si>
  <si>
    <t>ALL.N</t>
  </si>
  <si>
    <t>ALL UN</t>
  </si>
  <si>
    <t>US0200021014</t>
  </si>
  <si>
    <t>ALL</t>
  </si>
  <si>
    <t>D8000850085308536</t>
  </si>
  <si>
    <t>Alphabet Inc A</t>
  </si>
  <si>
    <t>GOOGL.OQ</t>
  </si>
  <si>
    <t>GOOGL UQ</t>
  </si>
  <si>
    <t>02079K305</t>
  </si>
  <si>
    <t>US02079K3059</t>
  </si>
  <si>
    <t>BYVY8G0</t>
  </si>
  <si>
    <t>GOOGL</t>
  </si>
  <si>
    <t>D9000950095309535</t>
  </si>
  <si>
    <t>Alphabet Inc C</t>
  </si>
  <si>
    <t>GOOG.OQ</t>
  </si>
  <si>
    <t>GOOG UQ</t>
  </si>
  <si>
    <t>02079K107</t>
  </si>
  <si>
    <t>US02079K1079</t>
  </si>
  <si>
    <t>BYY88Y7</t>
  </si>
  <si>
    <t>GOOG</t>
  </si>
  <si>
    <t>AMZN.OQ</t>
  </si>
  <si>
    <t>AMZN UQ</t>
  </si>
  <si>
    <t>US0231351067</t>
  </si>
  <si>
    <t>AMZN</t>
  </si>
  <si>
    <t>American Express Co</t>
  </si>
  <si>
    <t>AXP.N</t>
  </si>
  <si>
    <t>AXP UN</t>
  </si>
  <si>
    <t>US0258161092</t>
  </si>
  <si>
    <t>AXP</t>
  </si>
  <si>
    <t>D8000870087708773</t>
  </si>
  <si>
    <t>American Intl Group Inc</t>
  </si>
  <si>
    <t>AIG.N</t>
  </si>
  <si>
    <t>AIG UN</t>
  </si>
  <si>
    <t>US0268747849</t>
  </si>
  <si>
    <t>AIG</t>
  </si>
  <si>
    <t>D8000850085308532</t>
  </si>
  <si>
    <t>American Water Works Co Inc</t>
  </si>
  <si>
    <t>AWK.N</t>
  </si>
  <si>
    <t>AWK UN</t>
  </si>
  <si>
    <t>US0304201033</t>
  </si>
  <si>
    <t>B2R3PV1</t>
  </si>
  <si>
    <t>AWK</t>
  </si>
  <si>
    <t>D7000750075707577</t>
  </si>
  <si>
    <t>Amgen Inc</t>
  </si>
  <si>
    <t>AMGN.OQ</t>
  </si>
  <si>
    <t>AMGN UQ</t>
  </si>
  <si>
    <t>US0311621009</t>
  </si>
  <si>
    <t>AMGN</t>
  </si>
  <si>
    <t>Anthem Inc</t>
  </si>
  <si>
    <t>ANTM.N</t>
  </si>
  <si>
    <t>ANTM UN</t>
  </si>
  <si>
    <t>US0367521038</t>
  </si>
  <si>
    <t>BSPHGL4</t>
  </si>
  <si>
    <t>ANTM</t>
  </si>
  <si>
    <t>D4000450045304533</t>
  </si>
  <si>
    <t>Apple Inc.</t>
  </si>
  <si>
    <t>AAPL.OQ</t>
  </si>
  <si>
    <t>AAPL UQ</t>
  </si>
  <si>
    <t>US0378331005</t>
  </si>
  <si>
    <t>AAPL</t>
  </si>
  <si>
    <t>D9000950095709572</t>
  </si>
  <si>
    <t>Aptiv plc</t>
  </si>
  <si>
    <t>APTV.N</t>
  </si>
  <si>
    <t>APTV UN</t>
  </si>
  <si>
    <t>G6095L109</t>
  </si>
  <si>
    <t>JE00B783TY65</t>
  </si>
  <si>
    <t>B783TY6</t>
  </si>
  <si>
    <t>APTV</t>
  </si>
  <si>
    <t>D3000330033503355</t>
  </si>
  <si>
    <t>Archer-Daniels-Midland Co</t>
  </si>
  <si>
    <t>ADM.N</t>
  </si>
  <si>
    <t>ADM UN</t>
  </si>
  <si>
    <t>US0394831020</t>
  </si>
  <si>
    <t>ADM</t>
  </si>
  <si>
    <t>Arista Networks Inc</t>
  </si>
  <si>
    <t>ANET.N</t>
  </si>
  <si>
    <t>ANET UN</t>
  </si>
  <si>
    <t>US0404131064</t>
  </si>
  <si>
    <t>BN33VM5</t>
  </si>
  <si>
    <t>ANET</t>
  </si>
  <si>
    <t>D9000950095709578</t>
  </si>
  <si>
    <t>Autodesk Inc</t>
  </si>
  <si>
    <t>ADSK.OQ</t>
  </si>
  <si>
    <t>ADSK UQ</t>
  </si>
  <si>
    <t>US0527691069</t>
  </si>
  <si>
    <t>ADSK</t>
  </si>
  <si>
    <t>AVB.N</t>
  </si>
  <si>
    <t>AVB UN</t>
  </si>
  <si>
    <t>US0534841012</t>
  </si>
  <si>
    <t>AVB</t>
  </si>
  <si>
    <t>D8000860086708673</t>
  </si>
  <si>
    <t>Baker Hughes Company</t>
  </si>
  <si>
    <t>BKR.OQ</t>
  </si>
  <si>
    <t>BKR UQ</t>
  </si>
  <si>
    <t>05722G100</t>
  </si>
  <si>
    <t>US05722G1004</t>
  </si>
  <si>
    <t>BDHLTQ5</t>
  </si>
  <si>
    <t>BKR</t>
  </si>
  <si>
    <t>D0001050005700573</t>
  </si>
  <si>
    <t>Ball Corp</t>
  </si>
  <si>
    <t>BLL.N</t>
  </si>
  <si>
    <t>BLL UN</t>
  </si>
  <si>
    <t>US0584981064</t>
  </si>
  <si>
    <t>BLL</t>
  </si>
  <si>
    <t>D2000270027202723</t>
  </si>
  <si>
    <t>Bank of America Corp</t>
  </si>
  <si>
    <t>BAC.N</t>
  </si>
  <si>
    <t>BAC UN</t>
  </si>
  <si>
    <t>US0605051046</t>
  </si>
  <si>
    <t>BAC</t>
  </si>
  <si>
    <t>D8000830083508355</t>
  </si>
  <si>
    <t>Baxter Intl Inc</t>
  </si>
  <si>
    <t>BAX.N</t>
  </si>
  <si>
    <t>BAX UN</t>
  </si>
  <si>
    <t>US0718131099</t>
  </si>
  <si>
    <t>BAX</t>
  </si>
  <si>
    <t>Best Buy Co Inc</t>
  </si>
  <si>
    <t>BBY.N</t>
  </si>
  <si>
    <t>BBY UN</t>
  </si>
  <si>
    <t>US0865161014</t>
  </si>
  <si>
    <t>BBY</t>
  </si>
  <si>
    <t>D5000530053705379</t>
  </si>
  <si>
    <t>Biogen Inc</t>
  </si>
  <si>
    <t>BIIB.OQ</t>
  </si>
  <si>
    <t>BIIB UQ</t>
  </si>
  <si>
    <t>09062X103</t>
  </si>
  <si>
    <t>US09062X1037</t>
  </si>
  <si>
    <t>BIIB</t>
  </si>
  <si>
    <t>BlackRock Inc</t>
  </si>
  <si>
    <t>BLK.N</t>
  </si>
  <si>
    <t>BLK UN</t>
  </si>
  <si>
    <t>09247X101</t>
  </si>
  <si>
    <t>US09247X1019</t>
  </si>
  <si>
    <t>BLK</t>
  </si>
  <si>
    <t>D8000870087708771</t>
  </si>
  <si>
    <t>Borgwarner Inc</t>
  </si>
  <si>
    <t>BWA.N</t>
  </si>
  <si>
    <t>BWA UN</t>
  </si>
  <si>
    <t>US0997241064</t>
  </si>
  <si>
    <t>BWA</t>
  </si>
  <si>
    <t>Boston Properties Inc</t>
  </si>
  <si>
    <t>BXP.N</t>
  </si>
  <si>
    <t>BXP UN</t>
  </si>
  <si>
    <t>US1011211018</t>
  </si>
  <si>
    <t>BXP</t>
  </si>
  <si>
    <t>D8000860086708671</t>
  </si>
  <si>
    <t>CBRE Group Inc.</t>
  </si>
  <si>
    <t>CBRE.N</t>
  </si>
  <si>
    <t>CBRE UN</t>
  </si>
  <si>
    <t>12504L109</t>
  </si>
  <si>
    <t>US12504L1098</t>
  </si>
  <si>
    <t>B6WVMH3</t>
  </si>
  <si>
    <t>CBRE</t>
  </si>
  <si>
    <t>D8000860086308637</t>
  </si>
  <si>
    <t>CDW Corp</t>
  </si>
  <si>
    <t>CDW.OQ</t>
  </si>
  <si>
    <t>CDW UQ</t>
  </si>
  <si>
    <t>12514G108</t>
  </si>
  <si>
    <t>US12514G1085</t>
  </si>
  <si>
    <t>BBM5MD6</t>
  </si>
  <si>
    <t>CDW</t>
  </si>
  <si>
    <t>CSX Corporation</t>
  </si>
  <si>
    <t>CSX.OQ</t>
  </si>
  <si>
    <t>CSX UQ</t>
  </si>
  <si>
    <t>US1264081035</t>
  </si>
  <si>
    <t>CSX</t>
  </si>
  <si>
    <t>D2000270027702775</t>
  </si>
  <si>
    <t>CVS Health Corporation</t>
  </si>
  <si>
    <t>CVS.N</t>
  </si>
  <si>
    <t>CVS UN</t>
  </si>
  <si>
    <t>US1266501006</t>
  </si>
  <si>
    <t>CVS</t>
  </si>
  <si>
    <t>Campbell Soup Co</t>
  </si>
  <si>
    <t>CPB.N</t>
  </si>
  <si>
    <t>CPB UN</t>
  </si>
  <si>
    <t>US1344291091</t>
  </si>
  <si>
    <t>CPB</t>
  </si>
  <si>
    <t>Capital One Financial</t>
  </si>
  <si>
    <t>COF.N</t>
  </si>
  <si>
    <t>COF UN</t>
  </si>
  <si>
    <t>14040H105</t>
  </si>
  <si>
    <t>US14040H1059</t>
  </si>
  <si>
    <t>COF</t>
  </si>
  <si>
    <t>Carrier Global Corp.</t>
  </si>
  <si>
    <t>CARR.N</t>
  </si>
  <si>
    <t>CARR UN</t>
  </si>
  <si>
    <t>14448C104</t>
  </si>
  <si>
    <t>US14448C1045</t>
  </si>
  <si>
    <t>BK4N0D7</t>
  </si>
  <si>
    <t>CARR</t>
  </si>
  <si>
    <t>D2000230023502353</t>
  </si>
  <si>
    <t>Caterpillar Inc</t>
  </si>
  <si>
    <t>CAT.N</t>
  </si>
  <si>
    <t>CAT UN</t>
  </si>
  <si>
    <t>US1491231015</t>
  </si>
  <si>
    <t>CAT</t>
  </si>
  <si>
    <t>D2000270027502753</t>
  </si>
  <si>
    <t>Cboe Global Markets, Inc</t>
  </si>
  <si>
    <t>CBOE.Z</t>
  </si>
  <si>
    <t>CBOE UF</t>
  </si>
  <si>
    <t>12503M108</t>
  </si>
  <si>
    <t>US12503M1080</t>
  </si>
  <si>
    <t>B5834C5</t>
  </si>
  <si>
    <t>CBOE</t>
  </si>
  <si>
    <t>D8000870087708777</t>
  </si>
  <si>
    <t>XCBO</t>
  </si>
  <si>
    <t>Cigna Corporation</t>
  </si>
  <si>
    <t>CI.N</t>
  </si>
  <si>
    <t>CI UN</t>
  </si>
  <si>
    <t>US1255231003</t>
  </si>
  <si>
    <t>BHJ0775</t>
  </si>
  <si>
    <t>CI</t>
  </si>
  <si>
    <t>Cincinnati Financial Corp</t>
  </si>
  <si>
    <t>CINF.OQ</t>
  </si>
  <si>
    <t>CINF UQ</t>
  </si>
  <si>
    <t>US1720621010</t>
  </si>
  <si>
    <t>CINF</t>
  </si>
  <si>
    <t>Cisco Systems Inc</t>
  </si>
  <si>
    <t>CSCO.OQ</t>
  </si>
  <si>
    <t>CSCO UQ</t>
  </si>
  <si>
    <t>17275R102</t>
  </si>
  <si>
    <t>US17275R1023</t>
  </si>
  <si>
    <t>CSCO</t>
  </si>
  <si>
    <t>Citigroup Inc</t>
  </si>
  <si>
    <t>C.N</t>
  </si>
  <si>
    <t>C UN</t>
  </si>
  <si>
    <t>US1729674242</t>
  </si>
  <si>
    <t>C</t>
  </si>
  <si>
    <t>Coca-Cola Co</t>
  </si>
  <si>
    <t>KO.N</t>
  </si>
  <si>
    <t>KO UN</t>
  </si>
  <si>
    <t>US1912161007</t>
  </si>
  <si>
    <t>KO</t>
  </si>
  <si>
    <t>Colgate-Palmolive Co</t>
  </si>
  <si>
    <t>CL.N</t>
  </si>
  <si>
    <t>CL UN</t>
  </si>
  <si>
    <t>US1941621039</t>
  </si>
  <si>
    <t>CL</t>
  </si>
  <si>
    <t>Comcast Corp A</t>
  </si>
  <si>
    <t>CMCSA.OQ</t>
  </si>
  <si>
    <t>CMCSA UQ</t>
  </si>
  <si>
    <t>20030N101</t>
  </si>
  <si>
    <t>US20030N1019</t>
  </si>
  <si>
    <t>CMCSA</t>
  </si>
  <si>
    <t>D5000550055505553</t>
  </si>
  <si>
    <t>Comerica Inc (MI)</t>
  </si>
  <si>
    <t>CMA.N</t>
  </si>
  <si>
    <t>CMA UN</t>
  </si>
  <si>
    <t>US2003401070</t>
  </si>
  <si>
    <t>CMA</t>
  </si>
  <si>
    <t>Consolidated Edison Inc</t>
  </si>
  <si>
    <t>ED.N</t>
  </si>
  <si>
    <t>ED UN</t>
  </si>
  <si>
    <t>US2091151041</t>
  </si>
  <si>
    <t>ED</t>
  </si>
  <si>
    <t>D7000750075307535</t>
  </si>
  <si>
    <t>Corning Inc</t>
  </si>
  <si>
    <t>GLW.N</t>
  </si>
  <si>
    <t>GLW UN</t>
  </si>
  <si>
    <t>US2193501051</t>
  </si>
  <si>
    <t>GLW</t>
  </si>
  <si>
    <t>D2000270027302733</t>
  </si>
  <si>
    <t>Cummins Inc</t>
  </si>
  <si>
    <t>CMI.N</t>
  </si>
  <si>
    <t>CMI UN</t>
  </si>
  <si>
    <t>US2310211063</t>
  </si>
  <si>
    <t>CMI</t>
  </si>
  <si>
    <t>DaVita Inc</t>
  </si>
  <si>
    <t>DVA.N</t>
  </si>
  <si>
    <t>DVA UN</t>
  </si>
  <si>
    <t>23918K108</t>
  </si>
  <si>
    <t>US23918K1088</t>
  </si>
  <si>
    <t>DVA</t>
  </si>
  <si>
    <t>Darden Restaurants Inc</t>
  </si>
  <si>
    <t>DRI.N</t>
  </si>
  <si>
    <t>DRI UN</t>
  </si>
  <si>
    <t>US2371941053</t>
  </si>
  <si>
    <t>DRI</t>
  </si>
  <si>
    <t>D5000570057505757</t>
  </si>
  <si>
    <t>Deere &amp; Co</t>
  </si>
  <si>
    <t>DE.N</t>
  </si>
  <si>
    <t>DE UN</t>
  </si>
  <si>
    <t>US2441991054</t>
  </si>
  <si>
    <t>DE</t>
  </si>
  <si>
    <t>DLR.N</t>
  </si>
  <si>
    <t>DLR UN</t>
  </si>
  <si>
    <t>US2538681030</t>
  </si>
  <si>
    <t>B03GQS4</t>
  </si>
  <si>
    <t>DLR</t>
  </si>
  <si>
    <t>D8000860086708675</t>
  </si>
  <si>
    <t>Dover Corp</t>
  </si>
  <si>
    <t>DOV.N</t>
  </si>
  <si>
    <t>DOV UN</t>
  </si>
  <si>
    <t>US2600031080</t>
  </si>
  <si>
    <t>DOV</t>
  </si>
  <si>
    <t>D2000270027502757</t>
  </si>
  <si>
    <t>Dow Inc</t>
  </si>
  <si>
    <t>DOW.N</t>
  </si>
  <si>
    <t>DOW UN</t>
  </si>
  <si>
    <t>US2605571031</t>
  </si>
  <si>
    <t>BHXCF84</t>
  </si>
  <si>
    <t>DOW</t>
  </si>
  <si>
    <t>Eaton Corp plc</t>
  </si>
  <si>
    <t>ETN.N</t>
  </si>
  <si>
    <t>ETN UN</t>
  </si>
  <si>
    <t>G29183103</t>
  </si>
  <si>
    <t>IE00B8KQN827</t>
  </si>
  <si>
    <t>B8KQN82</t>
  </si>
  <si>
    <t>ETN</t>
  </si>
  <si>
    <t>D2000270027202727</t>
  </si>
  <si>
    <t>Ecolab Inc</t>
  </si>
  <si>
    <t>ECL.N</t>
  </si>
  <si>
    <t>ECL UN</t>
  </si>
  <si>
    <t>US2788651006</t>
  </si>
  <si>
    <t>ECL</t>
  </si>
  <si>
    <t>D1000130013501357</t>
  </si>
  <si>
    <t>Edison Intl</t>
  </si>
  <si>
    <t>EIX.N</t>
  </si>
  <si>
    <t>EIX UN</t>
  </si>
  <si>
    <t>US2810201077</t>
  </si>
  <si>
    <t>EIX</t>
  </si>
  <si>
    <t>Edwards Lifesciences Corp</t>
  </si>
  <si>
    <t>EW.N</t>
  </si>
  <si>
    <t>EW UN</t>
  </si>
  <si>
    <t>US28176E1082</t>
  </si>
  <si>
    <t>EW</t>
  </si>
  <si>
    <t>Electronic Arts</t>
  </si>
  <si>
    <t>EA.OQ</t>
  </si>
  <si>
    <t>EA UQ</t>
  </si>
  <si>
    <t>US2855121099</t>
  </si>
  <si>
    <t>EA</t>
  </si>
  <si>
    <t>D3000370037403747</t>
  </si>
  <si>
    <t>Eli Lilly &amp; Co</t>
  </si>
  <si>
    <t>LLY.N</t>
  </si>
  <si>
    <t>LLY UN</t>
  </si>
  <si>
    <t>US5324571083</t>
  </si>
  <si>
    <t>LLY</t>
  </si>
  <si>
    <t>D4000450045704577</t>
  </si>
  <si>
    <t>Emerson Electric Co</t>
  </si>
  <si>
    <t>EMR.N</t>
  </si>
  <si>
    <t>EMR UN</t>
  </si>
  <si>
    <t>US2910111044</t>
  </si>
  <si>
    <t>EMR</t>
  </si>
  <si>
    <t>D2000270027302737</t>
  </si>
  <si>
    <t>EQIX.OQ</t>
  </si>
  <si>
    <t>EQIX UQ</t>
  </si>
  <si>
    <t>29444U700</t>
  </si>
  <si>
    <t>US29444U7000</t>
  </si>
  <si>
    <t>BVLZX12</t>
  </si>
  <si>
    <t>EQIX</t>
  </si>
  <si>
    <t>Estee Lauder Cos. A</t>
  </si>
  <si>
    <t>EL.N</t>
  </si>
  <si>
    <t>EL UN</t>
  </si>
  <si>
    <t>US5184391044</t>
  </si>
  <si>
    <t>EL</t>
  </si>
  <si>
    <t>ETSY.OQ</t>
  </si>
  <si>
    <t>ETSY UQ</t>
  </si>
  <si>
    <t>29786A106</t>
  </si>
  <si>
    <t>US29786A1060</t>
  </si>
  <si>
    <t>BWTN5N1</t>
  </si>
  <si>
    <t>ETSY</t>
  </si>
  <si>
    <t>Eversource Energy</t>
  </si>
  <si>
    <t>ES.N</t>
  </si>
  <si>
    <t>ES UN</t>
  </si>
  <si>
    <t>30040W108</t>
  </si>
  <si>
    <t>US30040W1080</t>
  </si>
  <si>
    <t>BVVN4Q8</t>
  </si>
  <si>
    <t>ES</t>
  </si>
  <si>
    <t>Expedia Group, Inc.</t>
  </si>
  <si>
    <t>EXPE.OQ</t>
  </si>
  <si>
    <t>EXPE UQ</t>
  </si>
  <si>
    <t>30212P303</t>
  </si>
  <si>
    <t>US30212P3038</t>
  </si>
  <si>
    <t>B748CK2</t>
  </si>
  <si>
    <t>EXPE</t>
  </si>
  <si>
    <t>D5000570057505759</t>
  </si>
  <si>
    <t>EXR.N</t>
  </si>
  <si>
    <t>EXR UN</t>
  </si>
  <si>
    <t>30225T102</t>
  </si>
  <si>
    <t>US30225T1025</t>
  </si>
  <si>
    <t>B02HWR9</t>
  </si>
  <si>
    <t>EXR</t>
  </si>
  <si>
    <t>Exxon Mobil Corp</t>
  </si>
  <si>
    <t>XOM.N</t>
  </si>
  <si>
    <t>XOM UN</t>
  </si>
  <si>
    <t>30231G102</t>
  </si>
  <si>
    <t>US30231G1022</t>
  </si>
  <si>
    <t>XOM</t>
  </si>
  <si>
    <t>D0001050005300537</t>
  </si>
  <si>
    <t>FactSet Research System Inc</t>
  </si>
  <si>
    <t>FDS.N</t>
  </si>
  <si>
    <t>FDS UN</t>
  </si>
  <si>
    <t>US3030751057</t>
  </si>
  <si>
    <t>FDS</t>
  </si>
  <si>
    <t>D8000870087708775</t>
  </si>
  <si>
    <t>Fastenal Co</t>
  </si>
  <si>
    <t>FAST.OQ</t>
  </si>
  <si>
    <t>FAST UQ</t>
  </si>
  <si>
    <t>US3119001044</t>
  </si>
  <si>
    <t>FAST</t>
  </si>
  <si>
    <t>D2000270027902797</t>
  </si>
  <si>
    <t>Federal Realty Invt Trust</t>
  </si>
  <si>
    <t>FRT.N</t>
  </si>
  <si>
    <t>FRT UN</t>
  </si>
  <si>
    <t>US3137451015</t>
  </si>
  <si>
    <t>BN7P9B2</t>
  </si>
  <si>
    <t>FRT</t>
  </si>
  <si>
    <t>D8000860086708672</t>
  </si>
  <si>
    <t>Fifth Third Bancorp (OH)</t>
  </si>
  <si>
    <t>FITB.OQ</t>
  </si>
  <si>
    <t>FITB UQ</t>
  </si>
  <si>
    <t>US3167731005</t>
  </si>
  <si>
    <t>FITB</t>
  </si>
  <si>
    <t>Ford Motor Co</t>
  </si>
  <si>
    <t>F.N</t>
  </si>
  <si>
    <t>F UN</t>
  </si>
  <si>
    <t>US3453708600</t>
  </si>
  <si>
    <t>F</t>
  </si>
  <si>
    <t>D3000330033503353</t>
  </si>
  <si>
    <t>Fortive Corp</t>
  </si>
  <si>
    <t>FTV.N</t>
  </si>
  <si>
    <t>FTV UN</t>
  </si>
  <si>
    <t>34959J108</t>
  </si>
  <si>
    <t>US34959J1088</t>
  </si>
  <si>
    <t>BYT3MK1</t>
  </si>
  <si>
    <t>FTV</t>
  </si>
  <si>
    <t>Freeport-McMoRan Inc</t>
  </si>
  <si>
    <t>FCX.N</t>
  </si>
  <si>
    <t>FCX UN</t>
  </si>
  <si>
    <t>35671D857</t>
  </si>
  <si>
    <t>US35671D8570</t>
  </si>
  <si>
    <t>FCX</t>
  </si>
  <si>
    <t>D1000170017501755</t>
  </si>
  <si>
    <t>Generac Holdings Inc</t>
  </si>
  <si>
    <t>GNRC.N</t>
  </si>
  <si>
    <t>GNRC UN</t>
  </si>
  <si>
    <t>US3687361044</t>
  </si>
  <si>
    <t>B6197Q2</t>
  </si>
  <si>
    <t>GNRC</t>
  </si>
  <si>
    <t>General Mills Inc</t>
  </si>
  <si>
    <t>GIS.N</t>
  </si>
  <si>
    <t>GIS UN</t>
  </si>
  <si>
    <t>US3703341046</t>
  </si>
  <si>
    <t>GIS</t>
  </si>
  <si>
    <t>General Motors Company</t>
  </si>
  <si>
    <t>GM.N</t>
  </si>
  <si>
    <t>GM UN</t>
  </si>
  <si>
    <t>37045V100</t>
  </si>
  <si>
    <t>US37045V1008</t>
  </si>
  <si>
    <t>B665KZ5</t>
  </si>
  <si>
    <t>GM</t>
  </si>
  <si>
    <t>Gilead Sciences Inc</t>
  </si>
  <si>
    <t>GILD.OQ</t>
  </si>
  <si>
    <t>GILD UQ</t>
  </si>
  <si>
    <t>US3755581036</t>
  </si>
  <si>
    <t>GILD</t>
  </si>
  <si>
    <t>Globe Life Inc.</t>
  </si>
  <si>
    <t>GL.N</t>
  </si>
  <si>
    <t>GL UN</t>
  </si>
  <si>
    <t>US37959E1029</t>
  </si>
  <si>
    <t>BK6YKG1</t>
  </si>
  <si>
    <t>GL</t>
  </si>
  <si>
    <t>Goldman Sachs Group Inc</t>
  </si>
  <si>
    <t>GS.N</t>
  </si>
  <si>
    <t>GS UN</t>
  </si>
  <si>
    <t>38141G104</t>
  </si>
  <si>
    <t>US38141G1040</t>
  </si>
  <si>
    <t>GS</t>
  </si>
  <si>
    <t>HP Inc</t>
  </si>
  <si>
    <t>HPQ.N</t>
  </si>
  <si>
    <t>HPQ UN</t>
  </si>
  <si>
    <t>40434L105</t>
  </si>
  <si>
    <t>US40434L1052</t>
  </si>
  <si>
    <t>BYX4D52</t>
  </si>
  <si>
    <t>HPQ</t>
  </si>
  <si>
    <t>Halliburton Co</t>
  </si>
  <si>
    <t>HAL.N</t>
  </si>
  <si>
    <t>HAL UN</t>
  </si>
  <si>
    <t>US4062161017</t>
  </si>
  <si>
    <t>HAL</t>
  </si>
  <si>
    <t>Hartford Finl Services Group</t>
  </si>
  <si>
    <t>HIG.N</t>
  </si>
  <si>
    <t>HIG UN</t>
  </si>
  <si>
    <t>US4165151048</t>
  </si>
  <si>
    <t>HIG</t>
  </si>
  <si>
    <t>Hasbro Inc</t>
  </si>
  <si>
    <t>HAS.OQ</t>
  </si>
  <si>
    <t>HAS UQ</t>
  </si>
  <si>
    <t>US4180561072</t>
  </si>
  <si>
    <t>HAS</t>
  </si>
  <si>
    <t>Healthpeak Properties Inc.</t>
  </si>
  <si>
    <t>PEAK.N</t>
  </si>
  <si>
    <t>PEAK UN</t>
  </si>
  <si>
    <t>42250P103</t>
  </si>
  <si>
    <t>US42250P1030</t>
  </si>
  <si>
    <t>BJBLRK3</t>
  </si>
  <si>
    <t>PEAK</t>
  </si>
  <si>
    <t>Hershey Foods Corp</t>
  </si>
  <si>
    <t>HSY.N</t>
  </si>
  <si>
    <t>HSY UN</t>
  </si>
  <si>
    <t>US4278661081</t>
  </si>
  <si>
    <t>HSY</t>
  </si>
  <si>
    <t>Hewlett Packard Enterprise Co</t>
  </si>
  <si>
    <t>HPE.N</t>
  </si>
  <si>
    <t>HPE UN</t>
  </si>
  <si>
    <t>42824C109</t>
  </si>
  <si>
    <t>US42824C1099</t>
  </si>
  <si>
    <t>BYVYWS0</t>
  </si>
  <si>
    <t>HPE</t>
  </si>
  <si>
    <t>Hilton Worldwide Holdings  Inc</t>
  </si>
  <si>
    <t>HLT.N</t>
  </si>
  <si>
    <t>HLT UN</t>
  </si>
  <si>
    <t>43300A203</t>
  </si>
  <si>
    <t>US43300A2033</t>
  </si>
  <si>
    <t>BYVMW06</t>
  </si>
  <si>
    <t>HLT</t>
  </si>
  <si>
    <t>D5000570057505753</t>
  </si>
  <si>
    <t>Host Hotels &amp; Resorts Inc</t>
  </si>
  <si>
    <t>HST.OQ</t>
  </si>
  <si>
    <t>HST UQ</t>
  </si>
  <si>
    <t>44107P104</t>
  </si>
  <si>
    <t>US44107P1049</t>
  </si>
  <si>
    <t>HST</t>
  </si>
  <si>
    <t>D8000860086708677</t>
  </si>
  <si>
    <t>IDEX Corp</t>
  </si>
  <si>
    <t>IEX.N</t>
  </si>
  <si>
    <t>IEX UN</t>
  </si>
  <si>
    <t>45167R104</t>
  </si>
  <si>
    <t>US45167R1041</t>
  </si>
  <si>
    <t>IEX</t>
  </si>
  <si>
    <t>IPG Photonics Corp</t>
  </si>
  <si>
    <t>IPGP.OQ</t>
  </si>
  <si>
    <t>IPGP UQ</t>
  </si>
  <si>
    <t>44980X109</t>
  </si>
  <si>
    <t>US44980X1090</t>
  </si>
  <si>
    <t>IPGP</t>
  </si>
  <si>
    <t>Illinois Tool Works Inc</t>
  </si>
  <si>
    <t>ITW.N</t>
  </si>
  <si>
    <t>ITW UN</t>
  </si>
  <si>
    <t>US4523081093</t>
  </si>
  <si>
    <t>ITW</t>
  </si>
  <si>
    <t>Illumina Inc</t>
  </si>
  <si>
    <t>ILMN.OQ</t>
  </si>
  <si>
    <t>ILMN UQ</t>
  </si>
  <si>
    <t>US4523271090</t>
  </si>
  <si>
    <t>ILMN</t>
  </si>
  <si>
    <t>Ingersoll Rand Inc.</t>
  </si>
  <si>
    <t>IR.N</t>
  </si>
  <si>
    <t>IR UN</t>
  </si>
  <si>
    <t>45687V106</t>
  </si>
  <si>
    <t>US45687V1061</t>
  </si>
  <si>
    <t>BL5GZ82</t>
  </si>
  <si>
    <t>IR</t>
  </si>
  <si>
    <t>Intel Corp</t>
  </si>
  <si>
    <t>INTC.OQ</t>
  </si>
  <si>
    <t>INTC UQ</t>
  </si>
  <si>
    <t>US4581401001</t>
  </si>
  <si>
    <t>INTC</t>
  </si>
  <si>
    <t>D9000950095709576</t>
  </si>
  <si>
    <t>Interpublic Group Cos</t>
  </si>
  <si>
    <t>IPG.N</t>
  </si>
  <si>
    <t>IPG UN</t>
  </si>
  <si>
    <t>US4606901001</t>
  </si>
  <si>
    <t>IPG</t>
  </si>
  <si>
    <t>D5000550055505555</t>
  </si>
  <si>
    <t>Intl Flavors &amp; Fragrances</t>
  </si>
  <si>
    <t>IFF.N</t>
  </si>
  <si>
    <t>IFF UN</t>
  </si>
  <si>
    <t>US4595061015</t>
  </si>
  <si>
    <t>IFF</t>
  </si>
  <si>
    <t>Invesco Ltd</t>
  </si>
  <si>
    <t>IVZ.N</t>
  </si>
  <si>
    <t>IVZ UN</t>
  </si>
  <si>
    <t>G491BT108</t>
  </si>
  <si>
    <t>BMG491BT1088</t>
  </si>
  <si>
    <t>B28XP76</t>
  </si>
  <si>
    <t>IVZ</t>
  </si>
  <si>
    <t>IRM.N</t>
  </si>
  <si>
    <t>IRM UN</t>
  </si>
  <si>
    <t>46284V101</t>
  </si>
  <si>
    <t>US46284V1017</t>
  </si>
  <si>
    <t>BVFTF03</t>
  </si>
  <si>
    <t>IRM</t>
  </si>
  <si>
    <t>JBHT.OQ</t>
  </si>
  <si>
    <t>JBHT UQ</t>
  </si>
  <si>
    <t>US4456581077</t>
  </si>
  <si>
    <t>JBHT</t>
  </si>
  <si>
    <t>D2000270027702779</t>
  </si>
  <si>
    <t>JP Morgan Chase &amp; Co</t>
  </si>
  <si>
    <t>JPM.N</t>
  </si>
  <si>
    <t>JPM UN</t>
  </si>
  <si>
    <t>46625H100</t>
  </si>
  <si>
    <t>US46625H1005</t>
  </si>
  <si>
    <t>JPM</t>
  </si>
  <si>
    <t>Johnson Controls International plc</t>
  </si>
  <si>
    <t>JCI.N</t>
  </si>
  <si>
    <t>JCI UN</t>
  </si>
  <si>
    <t>G51502105</t>
  </si>
  <si>
    <t>IE00BY7QL619</t>
  </si>
  <si>
    <t>BY7QL61</t>
  </si>
  <si>
    <t>JCI</t>
  </si>
  <si>
    <t>Juniper Networks Inc</t>
  </si>
  <si>
    <t>JNPR.N</t>
  </si>
  <si>
    <t>JNPR UN</t>
  </si>
  <si>
    <t>48203R104</t>
  </si>
  <si>
    <t>US48203R1041</t>
  </si>
  <si>
    <t>JNPR</t>
  </si>
  <si>
    <t>Kellogg Co</t>
  </si>
  <si>
    <t>K.N</t>
  </si>
  <si>
    <t>K UN</t>
  </si>
  <si>
    <t>US4878361082</t>
  </si>
  <si>
    <t>K</t>
  </si>
  <si>
    <t>KeyCorp</t>
  </si>
  <si>
    <t>KEY.N</t>
  </si>
  <si>
    <t>KEY UN</t>
  </si>
  <si>
    <t>US4932671088</t>
  </si>
  <si>
    <t>KEY</t>
  </si>
  <si>
    <t>Keysight Technologies Inc</t>
  </si>
  <si>
    <t>KEYS.N</t>
  </si>
  <si>
    <t>KEYS UN</t>
  </si>
  <si>
    <t>49338L103</t>
  </si>
  <si>
    <t>US49338L1035</t>
  </si>
  <si>
    <t>BQZJ0Q9</t>
  </si>
  <si>
    <t>KEYS</t>
  </si>
  <si>
    <t>Kimco Realty Corp</t>
  </si>
  <si>
    <t>KIM.N</t>
  </si>
  <si>
    <t>KIM UN</t>
  </si>
  <si>
    <t>49446R109</t>
  </si>
  <si>
    <t>US49446R1095</t>
  </si>
  <si>
    <t>KIM</t>
  </si>
  <si>
    <t>Kinder Morgan Inc</t>
  </si>
  <si>
    <t>KMI.N</t>
  </si>
  <si>
    <t>KMI UN</t>
  </si>
  <si>
    <t>49456B101</t>
  </si>
  <si>
    <t>US49456B1017</t>
  </si>
  <si>
    <t>B3NQ4P8</t>
  </si>
  <si>
    <t>KMI</t>
  </si>
  <si>
    <t>D0001050005700577</t>
  </si>
  <si>
    <t>Kroger Co</t>
  </si>
  <si>
    <t>KR.N</t>
  </si>
  <si>
    <t>KR UN</t>
  </si>
  <si>
    <t>US5010441013</t>
  </si>
  <si>
    <t>KR</t>
  </si>
  <si>
    <t>Lam Research Corp</t>
  </si>
  <si>
    <t>LRCX.OQ</t>
  </si>
  <si>
    <t>LRCX UQ</t>
  </si>
  <si>
    <t>US5128071082</t>
  </si>
  <si>
    <t>LRCX</t>
  </si>
  <si>
    <t>Lincoln National Corp</t>
  </si>
  <si>
    <t>LNC.N</t>
  </si>
  <si>
    <t>LNC UN</t>
  </si>
  <si>
    <t>US5341871094</t>
  </si>
  <si>
    <t>LNC</t>
  </si>
  <si>
    <t>Linde plc</t>
  </si>
  <si>
    <t>LIN.N</t>
  </si>
  <si>
    <t>LIN UN</t>
  </si>
  <si>
    <t>G5494J103</t>
  </si>
  <si>
    <t>IE00BZ12WP82</t>
  </si>
  <si>
    <t>BZ12WP8</t>
  </si>
  <si>
    <t>LIN</t>
  </si>
  <si>
    <t>Lowe's Cos Inc</t>
  </si>
  <si>
    <t>LOW.N</t>
  </si>
  <si>
    <t>LOW UN</t>
  </si>
  <si>
    <t>US5486611073</t>
  </si>
  <si>
    <t>LOW</t>
  </si>
  <si>
    <t>D5000530053705375</t>
  </si>
  <si>
    <t>MSCI Inc</t>
  </si>
  <si>
    <t>MSCI.N</t>
  </si>
  <si>
    <t>MSCI UN</t>
  </si>
  <si>
    <t>55354G100</t>
  </si>
  <si>
    <t>US55354G1004</t>
  </si>
  <si>
    <t>B2972D2</t>
  </si>
  <si>
    <t>MSCI</t>
  </si>
  <si>
    <t>Marathon Petroleum Corp.</t>
  </si>
  <si>
    <t>MPC.N</t>
  </si>
  <si>
    <t>MPC UN</t>
  </si>
  <si>
    <t>56585A102</t>
  </si>
  <si>
    <t>US56585A1025</t>
  </si>
  <si>
    <t>B3K3L40</t>
  </si>
  <si>
    <t>MPC</t>
  </si>
  <si>
    <t>D0001050005300533</t>
  </si>
  <si>
    <t>MarketAxess Holdings</t>
  </si>
  <si>
    <t>MKTX.OQ</t>
  </si>
  <si>
    <t>MKTX UQ</t>
  </si>
  <si>
    <t>57060D108</t>
  </si>
  <si>
    <t>US57060D1081</t>
  </si>
  <si>
    <t>B03Q9D0</t>
  </si>
  <si>
    <t>MKTX</t>
  </si>
  <si>
    <t>McCormick &amp; Co</t>
  </si>
  <si>
    <t>MKC.N</t>
  </si>
  <si>
    <t>MKC UN</t>
  </si>
  <si>
    <t>US5797802064</t>
  </si>
  <si>
    <t>MKC</t>
  </si>
  <si>
    <t>McDonald's Corp</t>
  </si>
  <si>
    <t>MCD.N</t>
  </si>
  <si>
    <t>MCD UN</t>
  </si>
  <si>
    <t>US5801351017</t>
  </si>
  <si>
    <t>MCD</t>
  </si>
  <si>
    <t>Merck &amp; Co Inc</t>
  </si>
  <si>
    <t>MRK.N</t>
  </si>
  <si>
    <t>MRK UN</t>
  </si>
  <si>
    <t>58933Y105</t>
  </si>
  <si>
    <t>US58933Y1055</t>
  </si>
  <si>
    <t>MRK</t>
  </si>
  <si>
    <t>Metlife Inc</t>
  </si>
  <si>
    <t>MET.N</t>
  </si>
  <si>
    <t>MET UN</t>
  </si>
  <si>
    <t>59156R108</t>
  </si>
  <si>
    <t>US59156R1086</t>
  </si>
  <si>
    <t>MET</t>
  </si>
  <si>
    <t>Mettler-Toledo Intl</t>
  </si>
  <si>
    <t>MTD.N</t>
  </si>
  <si>
    <t>MTD UN</t>
  </si>
  <si>
    <t>US5926881054</t>
  </si>
  <si>
    <t>MTD</t>
  </si>
  <si>
    <t>Microsoft Corp</t>
  </si>
  <si>
    <t>MSFT.OQ</t>
  </si>
  <si>
    <t>MSFT UQ</t>
  </si>
  <si>
    <t>US5949181045</t>
  </si>
  <si>
    <t>MSFT</t>
  </si>
  <si>
    <t>Moderna, Inc.</t>
  </si>
  <si>
    <t>MRNA.OQ</t>
  </si>
  <si>
    <t>MRNA UQ</t>
  </si>
  <si>
    <t>60770K107</t>
  </si>
  <si>
    <t>US60770K1079</t>
  </si>
  <si>
    <t>BGSXTS3</t>
  </si>
  <si>
    <t>MRNA</t>
  </si>
  <si>
    <t>Mondelez International Inc</t>
  </si>
  <si>
    <t>MDLZ.OQ</t>
  </si>
  <si>
    <t>MDLZ UQ</t>
  </si>
  <si>
    <t>US6092071058</t>
  </si>
  <si>
    <t>B8CKK03</t>
  </si>
  <si>
    <t>MDLZ</t>
  </si>
  <si>
    <t>Moody's Corp</t>
  </si>
  <si>
    <t>MCO.N</t>
  </si>
  <si>
    <t>MCO UN</t>
  </si>
  <si>
    <t>US6153691059</t>
  </si>
  <si>
    <t>MCO</t>
  </si>
  <si>
    <t>Morgan Stanley</t>
  </si>
  <si>
    <t>MS.N</t>
  </si>
  <si>
    <t>MS UN</t>
  </si>
  <si>
    <t>US6174464486</t>
  </si>
  <si>
    <t>MS</t>
  </si>
  <si>
    <t>Motorola Solutions Inc</t>
  </si>
  <si>
    <t>MSI.N</t>
  </si>
  <si>
    <t>MSI UN</t>
  </si>
  <si>
    <t>US6200763075</t>
  </si>
  <si>
    <t>B5BKPQ4</t>
  </si>
  <si>
    <t>MSI</t>
  </si>
  <si>
    <t>NIKE Inc B</t>
  </si>
  <si>
    <t>NKE.N</t>
  </si>
  <si>
    <t>NKE UN</t>
  </si>
  <si>
    <t>US6541061031</t>
  </si>
  <si>
    <t>NKE</t>
  </si>
  <si>
    <t>D3000370037603765</t>
  </si>
  <si>
    <t>Nasdaq Inc</t>
  </si>
  <si>
    <t>NDAQ.OQ</t>
  </si>
  <si>
    <t>NDAQ UQ</t>
  </si>
  <si>
    <t>US6311031081</t>
  </si>
  <si>
    <t>NDAQ</t>
  </si>
  <si>
    <t>Newmont Corp</t>
  </si>
  <si>
    <t>NEM.N</t>
  </si>
  <si>
    <t>NEM UN</t>
  </si>
  <si>
    <t>US6516391066</t>
  </si>
  <si>
    <t>NEM</t>
  </si>
  <si>
    <t>D1000170017701777</t>
  </si>
  <si>
    <t>Nielsen Holdings plc</t>
  </si>
  <si>
    <t>NLSN.N</t>
  </si>
  <si>
    <t>NLSN UN</t>
  </si>
  <si>
    <t>G6518L108</t>
  </si>
  <si>
    <t>GB00BWFY5505</t>
  </si>
  <si>
    <t>BWFY550</t>
  </si>
  <si>
    <t>NLSN</t>
  </si>
  <si>
    <t>D2000270027902791</t>
  </si>
  <si>
    <t>Nordson Corp</t>
  </si>
  <si>
    <t>NDSN.OQ</t>
  </si>
  <si>
    <t>NDSN UQ</t>
  </si>
  <si>
    <t>US6556631025</t>
  </si>
  <si>
    <t>NDSN</t>
  </si>
  <si>
    <t>Northern Trust Corp (IL)</t>
  </si>
  <si>
    <t>NTRS.OQ</t>
  </si>
  <si>
    <t>NTRS UQ</t>
  </si>
  <si>
    <t>US6658591044</t>
  </si>
  <si>
    <t>NTRS</t>
  </si>
  <si>
    <t>NortonLifeLock Inc.</t>
  </si>
  <si>
    <t>NLOK.OQ</t>
  </si>
  <si>
    <t>NLOK UQ</t>
  </si>
  <si>
    <t>US6687711084</t>
  </si>
  <si>
    <t>BJN4XN5</t>
  </si>
  <si>
    <t>NLOK</t>
  </si>
  <si>
    <t>Nvidia Corp</t>
  </si>
  <si>
    <t>NVDA.OQ</t>
  </si>
  <si>
    <t>NVDA UQ</t>
  </si>
  <si>
    <t>67066G104</t>
  </si>
  <si>
    <t>US67066G1040</t>
  </si>
  <si>
    <t>NVDA</t>
  </si>
  <si>
    <t>ONEOK Inc</t>
  </si>
  <si>
    <t>OKE.N</t>
  </si>
  <si>
    <t>OKE UN</t>
  </si>
  <si>
    <t>US6826801036</t>
  </si>
  <si>
    <t>OKE</t>
  </si>
  <si>
    <t>Oracle Corp</t>
  </si>
  <si>
    <t>ORCL.N</t>
  </si>
  <si>
    <t>ORCL UN</t>
  </si>
  <si>
    <t>68389X105</t>
  </si>
  <si>
    <t>US68389X1054</t>
  </si>
  <si>
    <t>ORCL</t>
  </si>
  <si>
    <t>Otis Worldwide Corp</t>
  </si>
  <si>
    <t>OTIS.N</t>
  </si>
  <si>
    <t>OTIS UN</t>
  </si>
  <si>
    <t>68902V107</t>
  </si>
  <si>
    <t>US68902V1070</t>
  </si>
  <si>
    <t>BK531S8</t>
  </si>
  <si>
    <t>OTIS</t>
  </si>
  <si>
    <t>PACCAR Inc</t>
  </si>
  <si>
    <t>PCAR.OQ</t>
  </si>
  <si>
    <t>PCAR UQ</t>
  </si>
  <si>
    <t>US6937181088</t>
  </si>
  <si>
    <t>PCAR</t>
  </si>
  <si>
    <t>PVH Corp</t>
  </si>
  <si>
    <t>PVH.N</t>
  </si>
  <si>
    <t>PVH UN</t>
  </si>
  <si>
    <t>US6936561009</t>
  </si>
  <si>
    <t>B3V9F12</t>
  </si>
  <si>
    <t>PVH</t>
  </si>
  <si>
    <t>D3000370037603763</t>
  </si>
  <si>
    <t>Parker-Hannifin Corp</t>
  </si>
  <si>
    <t>PH.N</t>
  </si>
  <si>
    <t>PH UN</t>
  </si>
  <si>
    <t>US7010941042</t>
  </si>
  <si>
    <t>PH</t>
  </si>
  <si>
    <t>Pentair PLC</t>
  </si>
  <si>
    <t>PNR.N</t>
  </si>
  <si>
    <t>PNR UN</t>
  </si>
  <si>
    <t>G7S00T104</t>
  </si>
  <si>
    <t>IE00BLS09M33</t>
  </si>
  <si>
    <t>BLS09M3</t>
  </si>
  <si>
    <t>PNR</t>
  </si>
  <si>
    <t>PepsiCo Inc</t>
  </si>
  <si>
    <t>PEP.OQ</t>
  </si>
  <si>
    <t>PEP UQ</t>
  </si>
  <si>
    <t>US7134481081</t>
  </si>
  <si>
    <t>PEP</t>
  </si>
  <si>
    <t>Phillips 66</t>
  </si>
  <si>
    <t>PSX.N</t>
  </si>
  <si>
    <t>PSX UN</t>
  </si>
  <si>
    <t>US7185461040</t>
  </si>
  <si>
    <t>B78C4Y8</t>
  </si>
  <si>
    <t>PSX</t>
  </si>
  <si>
    <t>Principal Financial Group</t>
  </si>
  <si>
    <t>PFG.OQ</t>
  </si>
  <si>
    <t>PFG UQ</t>
  </si>
  <si>
    <t>74251V102</t>
  </si>
  <si>
    <t>US74251V1026</t>
  </si>
  <si>
    <t>PFG</t>
  </si>
  <si>
    <t>ProLogis Inc</t>
  </si>
  <si>
    <t>PLD.N</t>
  </si>
  <si>
    <t>PLD UN</t>
  </si>
  <si>
    <t>74340W103</t>
  </si>
  <si>
    <t>US74340W1036</t>
  </si>
  <si>
    <t>B44WZD7</t>
  </si>
  <si>
    <t>PLD</t>
  </si>
  <si>
    <t>Procter &amp; Gamble</t>
  </si>
  <si>
    <t>PG.N</t>
  </si>
  <si>
    <t>PG UN</t>
  </si>
  <si>
    <t>US7427181091</t>
  </si>
  <si>
    <t>PG</t>
  </si>
  <si>
    <t>Prudential Financial Inc</t>
  </si>
  <si>
    <t>PRU.N</t>
  </si>
  <si>
    <t>PRU UN</t>
  </si>
  <si>
    <t>US7443201022</t>
  </si>
  <si>
    <t>PRU</t>
  </si>
  <si>
    <t>Raymond James Financial Inc</t>
  </si>
  <si>
    <t>RJF.N</t>
  </si>
  <si>
    <t>RJF UN</t>
  </si>
  <si>
    <t>US7547301090</t>
  </si>
  <si>
    <t>RJF</t>
  </si>
  <si>
    <t>Regency Centers Corp</t>
  </si>
  <si>
    <t>REG.OQ</t>
  </si>
  <si>
    <t>REG UQ</t>
  </si>
  <si>
    <t>US7588491032</t>
  </si>
  <si>
    <t>REG</t>
  </si>
  <si>
    <t>Regeneron Pharmaceuticals Inc</t>
  </si>
  <si>
    <t>REGN.OQ</t>
  </si>
  <si>
    <t>REGN UQ</t>
  </si>
  <si>
    <t>75886F107</t>
  </si>
  <si>
    <t>US75886F1075</t>
  </si>
  <si>
    <t>REGN</t>
  </si>
  <si>
    <t>Regions Financial Corp</t>
  </si>
  <si>
    <t>RF.N</t>
  </si>
  <si>
    <t>RF UN</t>
  </si>
  <si>
    <t>7591EP100</t>
  </si>
  <si>
    <t>US7591EP1005</t>
  </si>
  <si>
    <t>B01R311</t>
  </si>
  <si>
    <t>RF</t>
  </si>
  <si>
    <t>Republic Services Inc</t>
  </si>
  <si>
    <t>RSG.N</t>
  </si>
  <si>
    <t>RSG UN</t>
  </si>
  <si>
    <t>US7607591002</t>
  </si>
  <si>
    <t>RSG</t>
  </si>
  <si>
    <t>D2000270027902799</t>
  </si>
  <si>
    <t>Robert Half Intl Inc</t>
  </si>
  <si>
    <t>RHI.N</t>
  </si>
  <si>
    <t>RHI UN</t>
  </si>
  <si>
    <t>US7703231032</t>
  </si>
  <si>
    <t>RHI</t>
  </si>
  <si>
    <t>D2000270027902793</t>
  </si>
  <si>
    <t>Rockwell Automation Inc</t>
  </si>
  <si>
    <t>ROK.N</t>
  </si>
  <si>
    <t>ROK UN</t>
  </si>
  <si>
    <t>US7739031091</t>
  </si>
  <si>
    <t>ROK</t>
  </si>
  <si>
    <t>Roper Technologies, Inc</t>
  </si>
  <si>
    <t>ROP.N</t>
  </si>
  <si>
    <t>ROP UN</t>
  </si>
  <si>
    <t>US7766961061</t>
  </si>
  <si>
    <t>ROP</t>
  </si>
  <si>
    <t>Royal Caribbean Group</t>
  </si>
  <si>
    <t>RCL.N</t>
  </si>
  <si>
    <t>RCL UN</t>
  </si>
  <si>
    <t>V7780T103</t>
  </si>
  <si>
    <t>LR0008862868</t>
  </si>
  <si>
    <t>RCL</t>
  </si>
  <si>
    <t>D5000570057505755</t>
  </si>
  <si>
    <t>S&amp;P Global Inc</t>
  </si>
  <si>
    <t>SPGI.N</t>
  </si>
  <si>
    <t>SPGI UN</t>
  </si>
  <si>
    <t>78409V104</t>
  </si>
  <si>
    <t>US78409V1044</t>
  </si>
  <si>
    <t>BYV2325</t>
  </si>
  <si>
    <t>SPGI</t>
  </si>
  <si>
    <t>Salesforce, Inc.</t>
  </si>
  <si>
    <t>CRM.N</t>
  </si>
  <si>
    <t>CRM UN</t>
  </si>
  <si>
    <t>79466L302</t>
  </si>
  <si>
    <t>US79466L3024</t>
  </si>
  <si>
    <t>CRM</t>
  </si>
  <si>
    <t>Schlumberger Ltd</t>
  </si>
  <si>
    <t>SLB.N</t>
  </si>
  <si>
    <t>SLB UN</t>
  </si>
  <si>
    <t>AN8068571086</t>
  </si>
  <si>
    <t>SLB</t>
  </si>
  <si>
    <t>Seagate Technology</t>
  </si>
  <si>
    <t>STX.OQ</t>
  </si>
  <si>
    <t>STX UQ</t>
  </si>
  <si>
    <t>G7997R103</t>
  </si>
  <si>
    <t>IE00BKVD2N49</t>
  </si>
  <si>
    <t>BKVD2N4</t>
  </si>
  <si>
    <t>STX</t>
  </si>
  <si>
    <t>Sempra</t>
  </si>
  <si>
    <t>SRE.N</t>
  </si>
  <si>
    <t>SRE UN</t>
  </si>
  <si>
    <t>US8168511090</t>
  </si>
  <si>
    <t>SRE</t>
  </si>
  <si>
    <t>D7000750075707575</t>
  </si>
  <si>
    <t>Snap On Inc</t>
  </si>
  <si>
    <t>SNA.N</t>
  </si>
  <si>
    <t>SNA UN</t>
  </si>
  <si>
    <t>US8330341012</t>
  </si>
  <si>
    <t>SNA</t>
  </si>
  <si>
    <t>Stanley Black &amp; Decker</t>
  </si>
  <si>
    <t>SWK.N</t>
  </si>
  <si>
    <t>SWK UN</t>
  </si>
  <si>
    <t>US8545021011</t>
  </si>
  <si>
    <t>B3Q2FJ4</t>
  </si>
  <si>
    <t>SWK</t>
  </si>
  <si>
    <t>Starbucks Corp</t>
  </si>
  <si>
    <t>SBUX.OQ</t>
  </si>
  <si>
    <t>SBUX UQ</t>
  </si>
  <si>
    <t>US8552441094</t>
  </si>
  <si>
    <t>SBUX</t>
  </si>
  <si>
    <t>State Street Corp</t>
  </si>
  <si>
    <t>STT.N</t>
  </si>
  <si>
    <t>STT UN</t>
  </si>
  <si>
    <t>US8574771031</t>
  </si>
  <si>
    <t>STT</t>
  </si>
  <si>
    <t>Synchrony Financial</t>
  </si>
  <si>
    <t>SYF.N</t>
  </si>
  <si>
    <t>SYF UN</t>
  </si>
  <si>
    <t>87165B103</t>
  </si>
  <si>
    <t>US87165B1035</t>
  </si>
  <si>
    <t>BP96PS6</t>
  </si>
  <si>
    <t>SYF</t>
  </si>
  <si>
    <t>T Rowe Price Group Inc</t>
  </si>
  <si>
    <t>TROW.OQ</t>
  </si>
  <si>
    <t>TROW UQ</t>
  </si>
  <si>
    <t>74144T108</t>
  </si>
  <si>
    <t>US74144T1088</t>
  </si>
  <si>
    <t>TROW</t>
  </si>
  <si>
    <t>TE Connectivity Ltd.</t>
  </si>
  <si>
    <t>TEL.N</t>
  </si>
  <si>
    <t>TEL UN</t>
  </si>
  <si>
    <t>H84989104</t>
  </si>
  <si>
    <t>CH0102993182</t>
  </si>
  <si>
    <t>B62B7C3</t>
  </si>
  <si>
    <t>TEL</t>
  </si>
  <si>
    <t>TJX Cos Inc</t>
  </si>
  <si>
    <t>TJX.N</t>
  </si>
  <si>
    <t>TJX UN</t>
  </si>
  <si>
    <t>US8725401090</t>
  </si>
  <si>
    <t>TJX</t>
  </si>
  <si>
    <t>D5000530053705371</t>
  </si>
  <si>
    <t>Take-Two Interactive Software</t>
  </si>
  <si>
    <t>TTWO.OQ</t>
  </si>
  <si>
    <t>TTWO UQ</t>
  </si>
  <si>
    <t>US8740541094</t>
  </si>
  <si>
    <t>TTWO</t>
  </si>
  <si>
    <t>TGT.N</t>
  </si>
  <si>
    <t>TGT UN</t>
  </si>
  <si>
    <t>US87612E1064</t>
  </si>
  <si>
    <t>TGT</t>
  </si>
  <si>
    <t>Texas Instruments Inc</t>
  </si>
  <si>
    <t>TXN.OQ</t>
  </si>
  <si>
    <t>TXN UQ</t>
  </si>
  <si>
    <t>US8825081040</t>
  </si>
  <si>
    <t>TXN</t>
  </si>
  <si>
    <t>The Bank of New York Mellon Corp</t>
  </si>
  <si>
    <t>BK.N</t>
  </si>
  <si>
    <t>BK UN</t>
  </si>
  <si>
    <t>US0640581007</t>
  </si>
  <si>
    <t>B1Z77F6</t>
  </si>
  <si>
    <t>BK</t>
  </si>
  <si>
    <t>The Kraft Heinz Company</t>
  </si>
  <si>
    <t>KHC.OQ</t>
  </si>
  <si>
    <t>KHC UQ</t>
  </si>
  <si>
    <t>US5007541064</t>
  </si>
  <si>
    <t>BYRY499</t>
  </si>
  <si>
    <t>KHC</t>
  </si>
  <si>
    <t>The Williams Companies Inc</t>
  </si>
  <si>
    <t>WMB.N</t>
  </si>
  <si>
    <t>WMB UN</t>
  </si>
  <si>
    <t>US9694571004</t>
  </si>
  <si>
    <t>WMB</t>
  </si>
  <si>
    <t>Trane Technologies plc</t>
  </si>
  <si>
    <t>TT.N</t>
  </si>
  <si>
    <t>TT UN</t>
  </si>
  <si>
    <t>G8994E103</t>
  </si>
  <si>
    <t>IE00BK9ZQ967</t>
  </si>
  <si>
    <t>BK9ZQ96</t>
  </si>
  <si>
    <t>TT</t>
  </si>
  <si>
    <t>Travelers Cos Inc</t>
  </si>
  <si>
    <t>TRV.N</t>
  </si>
  <si>
    <t>TRV UN</t>
  </si>
  <si>
    <t>US89417E1091</t>
  </si>
  <si>
    <t>TRV</t>
  </si>
  <si>
    <t>Trimble Inc</t>
  </si>
  <si>
    <t>TRMB.OQ</t>
  </si>
  <si>
    <t>TRMB UQ</t>
  </si>
  <si>
    <t>US8962391004</t>
  </si>
  <si>
    <t>TRMB</t>
  </si>
  <si>
    <t>US Bancorp</t>
  </si>
  <si>
    <t>USB.N</t>
  </si>
  <si>
    <t>USB UN</t>
  </si>
  <si>
    <t>US9029733048</t>
  </si>
  <si>
    <t>USB</t>
  </si>
  <si>
    <t>Union Pacific Corp</t>
  </si>
  <si>
    <t>UNP.N</t>
  </si>
  <si>
    <t>UNP UN</t>
  </si>
  <si>
    <t>US9078181081</t>
  </si>
  <si>
    <t>UNP</t>
  </si>
  <si>
    <t>United Parcel Service Inc B</t>
  </si>
  <si>
    <t>UPS.N</t>
  </si>
  <si>
    <t>UPS UN</t>
  </si>
  <si>
    <t>US9113121068</t>
  </si>
  <si>
    <t>UPS</t>
  </si>
  <si>
    <t>D2000270027702771</t>
  </si>
  <si>
    <t>United Rentals Inc</t>
  </si>
  <si>
    <t>URI.N</t>
  </si>
  <si>
    <t>URI UN</t>
  </si>
  <si>
    <t>US9113631090</t>
  </si>
  <si>
    <t>URI</t>
  </si>
  <si>
    <t>Unitedhealth Group Inc</t>
  </si>
  <si>
    <t>UNH.N</t>
  </si>
  <si>
    <t>UNH UN</t>
  </si>
  <si>
    <t>91324P102</t>
  </si>
  <si>
    <t>US91324P1021</t>
  </si>
  <si>
    <t>UNH</t>
  </si>
  <si>
    <t>Valero Energy Corp</t>
  </si>
  <si>
    <t>VLO.N</t>
  </si>
  <si>
    <t>VLO UN</t>
  </si>
  <si>
    <t>91913Y100</t>
  </si>
  <si>
    <t>US91913Y1001</t>
  </si>
  <si>
    <t>VLO</t>
  </si>
  <si>
    <t>Ventas Inc</t>
  </si>
  <si>
    <t>VTR.N</t>
  </si>
  <si>
    <t>VTR UN</t>
  </si>
  <si>
    <t>92276F100</t>
  </si>
  <si>
    <t>US92276F1003</t>
  </si>
  <si>
    <t>VTR</t>
  </si>
  <si>
    <t>Verisk Analytics Inc</t>
  </si>
  <si>
    <t>VRSK.OQ</t>
  </si>
  <si>
    <t>VRSK UQ</t>
  </si>
  <si>
    <t>92345Y106</t>
  </si>
  <si>
    <t>US92345Y1064</t>
  </si>
  <si>
    <t>B4P9W92</t>
  </si>
  <si>
    <t>VRSK</t>
  </si>
  <si>
    <t>Verizon Communications Inc</t>
  </si>
  <si>
    <t>VZ.N</t>
  </si>
  <si>
    <t>VZ UN</t>
  </si>
  <si>
    <t>92343V104</t>
  </si>
  <si>
    <t>US92343V1044</t>
  </si>
  <si>
    <t>VZ</t>
  </si>
  <si>
    <t>D6000650065706575</t>
  </si>
  <si>
    <t>Vertex Pharmaceuticals Inc</t>
  </si>
  <si>
    <t>VRTX.OQ</t>
  </si>
  <si>
    <t>VRTX UQ</t>
  </si>
  <si>
    <t>92532F100</t>
  </si>
  <si>
    <t>US92532F1003</t>
  </si>
  <si>
    <t>VRTX</t>
  </si>
  <si>
    <t>V.N</t>
  </si>
  <si>
    <t>V UN</t>
  </si>
  <si>
    <t>92826C839</t>
  </si>
  <si>
    <t>US92826C8394</t>
  </si>
  <si>
    <t>B2PZN04</t>
  </si>
  <si>
    <t>V</t>
  </si>
  <si>
    <t>Vornado Realty Trust</t>
  </si>
  <si>
    <t>VNO.N</t>
  </si>
  <si>
    <t>VNO UN</t>
  </si>
  <si>
    <t>US9290421091</t>
  </si>
  <si>
    <t>VNO</t>
  </si>
  <si>
    <t>WR Berkley Corp</t>
  </si>
  <si>
    <t>WRB.N</t>
  </si>
  <si>
    <t>WRB UN</t>
  </si>
  <si>
    <t>US0844231029</t>
  </si>
  <si>
    <t>WRB</t>
  </si>
  <si>
    <t>Wabtec</t>
  </si>
  <si>
    <t>WAB.N</t>
  </si>
  <si>
    <t>WAB UN</t>
  </si>
  <si>
    <t>US9297401088</t>
  </si>
  <si>
    <t>WAB</t>
  </si>
  <si>
    <t>Walgreens Boots Alliance Inc</t>
  </si>
  <si>
    <t>WBA.OQ</t>
  </si>
  <si>
    <t>WBA UQ</t>
  </si>
  <si>
    <t>US9314271084</t>
  </si>
  <si>
    <t>BTN1Y44</t>
  </si>
  <si>
    <t>WBA</t>
  </si>
  <si>
    <t>D5000530053305333</t>
  </si>
  <si>
    <t>WMT.N</t>
  </si>
  <si>
    <t>WMT UN</t>
  </si>
  <si>
    <t>US9311421039</t>
  </si>
  <si>
    <t>WMT</t>
  </si>
  <si>
    <t>Walt Disney Co</t>
  </si>
  <si>
    <t>DIS.N</t>
  </si>
  <si>
    <t>DIS UN</t>
  </si>
  <si>
    <t>US2546871060</t>
  </si>
  <si>
    <t>DIS</t>
  </si>
  <si>
    <t>Waste Management Inc</t>
  </si>
  <si>
    <t>WM.N</t>
  </si>
  <si>
    <t>WM UN</t>
  </si>
  <si>
    <t>94106L109</t>
  </si>
  <si>
    <t>US94106L1098</t>
  </si>
  <si>
    <t>WM</t>
  </si>
  <si>
    <t>Waters Corp</t>
  </si>
  <si>
    <t>WAT.N</t>
  </si>
  <si>
    <t>WAT UN</t>
  </si>
  <si>
    <t>US9418481035</t>
  </si>
  <si>
    <t>WAT</t>
  </si>
  <si>
    <t>Welltower Inc</t>
  </si>
  <si>
    <t>WELL.N</t>
  </si>
  <si>
    <t>WELL UN</t>
  </si>
  <si>
    <t>95040Q104</t>
  </si>
  <si>
    <t>US95040Q1040</t>
  </si>
  <si>
    <t>BYVYHH4</t>
  </si>
  <si>
    <t>WELL</t>
  </si>
  <si>
    <t>WestRock Co</t>
  </si>
  <si>
    <t>WRK.N</t>
  </si>
  <si>
    <t>WRK UN</t>
  </si>
  <si>
    <t>96145D105</t>
  </si>
  <si>
    <t>US96145D1054</t>
  </si>
  <si>
    <t>BYR0914</t>
  </si>
  <si>
    <t>WRK</t>
  </si>
  <si>
    <t>WY.N</t>
  </si>
  <si>
    <t>WY UN</t>
  </si>
  <si>
    <t>US9621661043</t>
  </si>
  <si>
    <t>WY</t>
  </si>
  <si>
    <t>Whirlpool Corp</t>
  </si>
  <si>
    <t>WHR.N</t>
  </si>
  <si>
    <t>WHR UN</t>
  </si>
  <si>
    <t>US9633201069</t>
  </si>
  <si>
    <t>WHR</t>
  </si>
  <si>
    <t>Willis Towers Watson PLC</t>
  </si>
  <si>
    <t>WTW.OQ</t>
  </si>
  <si>
    <t>WTW UQ</t>
  </si>
  <si>
    <t>G96629103</t>
  </si>
  <si>
    <t>IE00BDB6Q211</t>
  </si>
  <si>
    <t>BDB6Q21</t>
  </si>
  <si>
    <t>WTW</t>
  </si>
  <si>
    <t>D8000850085308534</t>
  </si>
  <si>
    <t>Xylem Inc</t>
  </si>
  <si>
    <t>XYL.N</t>
  </si>
  <si>
    <t>XYL UN</t>
  </si>
  <si>
    <t>98419M100</t>
  </si>
  <si>
    <t>US98419M1009</t>
  </si>
  <si>
    <t>B3P2CN8</t>
  </si>
  <si>
    <t>XYL</t>
  </si>
  <si>
    <t>Yum! Brands Inc</t>
  </si>
  <si>
    <t>YUM.N</t>
  </si>
  <si>
    <t>YUM UN</t>
  </si>
  <si>
    <t>US9884981013</t>
  </si>
  <si>
    <t>YUM</t>
  </si>
  <si>
    <t>Zebra Technologies Corp</t>
  </si>
  <si>
    <t>ZBRA.OQ</t>
  </si>
  <si>
    <t>ZBRA UQ</t>
  </si>
  <si>
    <t>US9892071054</t>
  </si>
  <si>
    <t>ZBRA</t>
  </si>
  <si>
    <t>Zoetis Inc</t>
  </si>
  <si>
    <t>ZTS.N</t>
  </si>
  <si>
    <t>ZTS UN</t>
  </si>
  <si>
    <t>98978V103</t>
  </si>
  <si>
    <t>US98978V1035</t>
  </si>
  <si>
    <t>B95WG16</t>
  </si>
  <si>
    <t>ZTS</t>
  </si>
  <si>
    <t>EBAY.OQ</t>
  </si>
  <si>
    <t>EBAY UQ</t>
  </si>
  <si>
    <t>US2786421030</t>
  </si>
  <si>
    <t>EBAY</t>
  </si>
  <si>
    <r>
      <rPr>
        <b/>
        <sz val="10"/>
        <color rgb="FF000000"/>
        <rFont val="Calibri"/>
        <family val="2"/>
      </rPr>
      <t xml:space="preserve">LIST OF COMPANIES IMPACTED BY CHANGES TO THE GICS® STRUCTURE FOR S&amp;P DOW JONES INDICES 
Changes are effective after the close of business March 17, 2023
</t>
    </r>
    <r>
      <rPr>
        <i/>
        <sz val="10"/>
        <color rgb="FF000000"/>
        <rFont val="Calibri"/>
        <family val="2"/>
      </rPr>
      <t xml:space="preserve">Note that this list and new company classifications are subject to change before implementation due to ongoing reviews, including for corporate events. 
The list does not contain companies affected by sub-industry name/code changes.
Certain companies are not included as they are subject to an ongoing review by MSCI and S&amp;P.
Please note GICS classifications are applied at company level.
</t>
    </r>
    <r>
      <rPr>
        <b/>
        <sz val="10"/>
        <color rgb="FF000000"/>
        <rFont val="Calibri"/>
        <family val="2"/>
      </rPr>
      <t xml:space="preserve">
</t>
    </r>
  </si>
  <si>
    <t>New Sector</t>
  </si>
  <si>
    <t>New GICS Code</t>
  </si>
  <si>
    <t>1-800 FLOWER.COM Inc</t>
  </si>
  <si>
    <t>1895 Bancorp of Wisconsin, Inc.</t>
  </si>
  <si>
    <t>Thrifts &amp; Mortgage Finance </t>
  </si>
  <si>
    <t>1stdibs.com, Inc.</t>
  </si>
  <si>
    <t>A2B Australia Ltd</t>
  </si>
  <si>
    <t>AGS Transact Technologies Ltd</t>
  </si>
  <si>
    <t>ALJ Regional Holdings, Inc.</t>
  </si>
  <si>
    <t>Pink Sheets</t>
  </si>
  <si>
    <t>PINX</t>
  </si>
  <si>
    <t>ANE Cayman Inc</t>
  </si>
  <si>
    <t>AO World Plc</t>
  </si>
  <si>
    <t>ARENA REIT</t>
  </si>
  <si>
    <t xml:space="preserve">Specialized REITs </t>
  </si>
  <si>
    <t>ARUHI Corp</t>
  </si>
  <si>
    <t>AiHuiShou International Co. Ltd.</t>
  </si>
  <si>
    <t>Adore Beauty Group Ltd</t>
  </si>
  <si>
    <t>Advance Terrafund Reit-Sofia</t>
  </si>
  <si>
    <t>Bulgaria</t>
  </si>
  <si>
    <t>Bulgaria stock exchange</t>
  </si>
  <si>
    <t>XBUL</t>
  </si>
  <si>
    <t>Aeon Co M Bhd</t>
  </si>
  <si>
    <t>Malaysia</t>
  </si>
  <si>
    <t>Kuala Lumpur Stock Exchange</t>
  </si>
  <si>
    <t>XKLS</t>
  </si>
  <si>
    <t>Affirm Holdings, Inc.</t>
  </si>
  <si>
    <t>Al Meera Consumer Goods Company</t>
  </si>
  <si>
    <t>Qatar</t>
  </si>
  <si>
    <t>Doha Securities Market</t>
  </si>
  <si>
    <t>DSMD</t>
  </si>
  <si>
    <t>Alhasoob Co</t>
  </si>
  <si>
    <t>Alps Logistics Co Ltd</t>
  </si>
  <si>
    <t>American Homes 4 Rent</t>
  </si>
  <si>
    <t>Amlak Finance</t>
  </si>
  <si>
    <t>United Arab Emirates</t>
  </si>
  <si>
    <t>Dubai Financial Market</t>
  </si>
  <si>
    <t>XDFM</t>
  </si>
  <si>
    <t>Amlak International for Real Estate Finance Co</t>
  </si>
  <si>
    <t>Apartment Investment &amp; Mgmt</t>
  </si>
  <si>
    <t>AppTech Payments Corp.</t>
  </si>
  <si>
    <t>Aramis Group SAS</t>
  </si>
  <si>
    <t>Askul Corp</t>
  </si>
  <si>
    <t>Atrium Mortgage Investment Corporation</t>
  </si>
  <si>
    <t>Australian Finance Group Ltd</t>
  </si>
  <si>
    <t>Auswide Bank Ltd</t>
  </si>
  <si>
    <t>Automatic Bank Services Ltd</t>
  </si>
  <si>
    <t>Tel Aviv Stock Exchange</t>
  </si>
  <si>
    <t>XTAE</t>
  </si>
  <si>
    <t>Automotive Properties REIT</t>
  </si>
  <si>
    <t>AvidXchange Holdings, Inc.</t>
  </si>
  <si>
    <t>BARK, Inc.</t>
  </si>
  <si>
    <t>BEENOS Inc</t>
  </si>
  <si>
    <t>BLS International Services Ltd</t>
  </si>
  <si>
    <t>BM Technologies, Inc.</t>
  </si>
  <si>
    <t>NYSE American</t>
  </si>
  <si>
    <t>XASE</t>
  </si>
  <si>
    <t>BRT Apartments Corp</t>
  </si>
  <si>
    <t>BSR REIT</t>
  </si>
  <si>
    <t>Baida Group Co. Ltd.(Hangzhou)</t>
  </si>
  <si>
    <t>Banque de l'habitat</t>
  </si>
  <si>
    <t>Tunisia</t>
  </si>
  <si>
    <t>Tunis Stock Exchange</t>
  </si>
  <si>
    <t>XTUN</t>
  </si>
  <si>
    <t>Baozun Inc.</t>
  </si>
  <si>
    <t>Beijing Changjiu Logistics Corp</t>
  </si>
  <si>
    <t>Beijing Cuiwei Tower Company Limited</t>
  </si>
  <si>
    <t>Beijing Haitian Ruisheng Science Technology Ltd</t>
  </si>
  <si>
    <t>Beijing Urban &amp;Rural Trading A</t>
  </si>
  <si>
    <t>Bellsystem24 Holdings Inc</t>
  </si>
  <si>
    <t>Belluna Co</t>
  </si>
  <si>
    <t>Betterware de Mexico, S.A.P.I. de C.V.</t>
  </si>
  <si>
    <t>Bike24 Holding AG</t>
  </si>
  <si>
    <t>Bird Global, Inc.</t>
  </si>
  <si>
    <t>Blackwell Global Holdings Ltd</t>
  </si>
  <si>
    <t>New Zealand</t>
  </si>
  <si>
    <t>New Zealand Stock Exchange</t>
  </si>
  <si>
    <t>XNZE</t>
  </si>
  <si>
    <t>Block, Inc.</t>
  </si>
  <si>
    <t>Blue Foundry Bancorp</t>
  </si>
  <si>
    <t>Bluerock Homes Trust Inc.</t>
  </si>
  <si>
    <t>Bogota Financial Corp.</t>
  </si>
  <si>
    <t>Bohoo Com Plc</t>
  </si>
  <si>
    <t>Boldt SA</t>
  </si>
  <si>
    <t>Buenos Aires Stock Exchange</t>
  </si>
  <si>
    <t>XBUE</t>
  </si>
  <si>
    <t>Booktopia Group Ltd</t>
  </si>
  <si>
    <t>Boozt AB</t>
  </si>
  <si>
    <t>Sweden</t>
  </si>
  <si>
    <t>Stockholm Stock Exchange</t>
  </si>
  <si>
    <t>XSTO</t>
  </si>
  <si>
    <t>Boqii Holding Limited</t>
  </si>
  <si>
    <t>Boxed, Inc.</t>
  </si>
  <si>
    <t>Bridgewater Bancshares, Inc</t>
  </si>
  <si>
    <t>Broadway Financial Corp</t>
  </si>
  <si>
    <t>Brown, N Group</t>
  </si>
  <si>
    <t>BuySell Technologies Co Ltd</t>
  </si>
  <si>
    <t>Bygghemma Group First AB</t>
  </si>
  <si>
    <t>CF Bankshares Inc.</t>
  </si>
  <si>
    <t>CFSB Bancorp, Inc.</t>
  </si>
  <si>
    <t>CNFinance Holdings Limited</t>
  </si>
  <si>
    <t>CSG Systems Intl Inc</t>
  </si>
  <si>
    <t>Can Do Co Ltd</t>
  </si>
  <si>
    <t>Can Fin Homes Ltd</t>
  </si>
  <si>
    <t>Canadian Tire Corporation Limited</t>
  </si>
  <si>
    <t>Cango Inc.</t>
  </si>
  <si>
    <t>Cantaloupe, Inc</t>
  </si>
  <si>
    <t>Capita Group</t>
  </si>
  <si>
    <t>CarParts.com, Inc</t>
  </si>
  <si>
    <t>CarTrade Tech Ltd</t>
  </si>
  <si>
    <t>Care Property Invest NV</t>
  </si>
  <si>
    <t>Belgium</t>
  </si>
  <si>
    <t>Euronext Brussels</t>
  </si>
  <si>
    <t>XBRU</t>
  </si>
  <si>
    <t>Carrefoursa Carrefour Sabanci Ticaret Merkezi A.S.</t>
  </si>
  <si>
    <t>Turkey</t>
  </si>
  <si>
    <t>Istanbul Stock Exchange</t>
  </si>
  <si>
    <t>XIST</t>
  </si>
  <si>
    <t>Carver Bancorp Inc</t>
  </si>
  <si>
    <t>Cass Information Systems Inc</t>
  </si>
  <si>
    <t>Catalyst Bancorp, Inc.</t>
  </si>
  <si>
    <t>Cettire Ltd</t>
  </si>
  <si>
    <t>Changchun Eurasia Group Co Ltd</t>
  </si>
  <si>
    <t>Changsha Tongcheng Dept St A</t>
  </si>
  <si>
    <t>Charter Hall Social Infrastructure REIT</t>
  </si>
  <si>
    <t>Chewy, Inc.</t>
  </si>
  <si>
    <t>Chilled &amp; Frozen Logistics Holdings Co., Ltd</t>
  </si>
  <si>
    <t>Chongqing Dept Store A</t>
  </si>
  <si>
    <t>Cincinnati Bancorp, Inc.</t>
  </si>
  <si>
    <t>Citicore Energy REIT Corp</t>
  </si>
  <si>
    <t>Civitas Social Housing Plc</t>
  </si>
  <si>
    <t>Clipper Realty, Inc.</t>
  </si>
  <si>
    <t>Comforia Residential REIT Inc</t>
  </si>
  <si>
    <t>Computer Age Management Services Ltd</t>
  </si>
  <si>
    <t>Conduent Inc</t>
  </si>
  <si>
    <t>ContextLogic Inc.</t>
  </si>
  <si>
    <t>CorEnergy Infrastructure Trust, Inc</t>
  </si>
  <si>
    <t>Covenant Logistics Group, Inc.</t>
  </si>
  <si>
    <t>Crooz Inc</t>
  </si>
  <si>
    <t>Crown Castle Inc.</t>
  </si>
  <si>
    <t>Cullman Bancorp, Inc.</t>
  </si>
  <si>
    <t>D-Market Electronic Services &amp; Trading</t>
  </si>
  <si>
    <t>DLocal Limited</t>
  </si>
  <si>
    <t>Daegu Department Store Co. Ltd</t>
  </si>
  <si>
    <t>Dalian Friendship Co A</t>
  </si>
  <si>
    <t>Danal Co</t>
  </si>
  <si>
    <t>KOSDAQ Stock Exchange</t>
  </si>
  <si>
    <t>XKOS</t>
  </si>
  <si>
    <t>Daseke, Inc</t>
  </si>
  <si>
    <t>Dashang Co Ltd</t>
  </si>
  <si>
    <t>Datamatics Global Services Ltd</t>
  </si>
  <si>
    <t>Dazhong Transportation (Group) Co Ltd</t>
  </si>
  <si>
    <t>Delticom AG</t>
  </si>
  <si>
    <t>Demae-Can Co Ltd</t>
  </si>
  <si>
    <t>Desenio Group AB</t>
  </si>
  <si>
    <t>Deutsche Pfandbriefbank AG</t>
  </si>
  <si>
    <t>DiDi Global Inc</t>
  </si>
  <si>
    <t>Digital Brands Group, Inc.</t>
  </si>
  <si>
    <t>Digital Core REIT</t>
  </si>
  <si>
    <t>Dillards Inc</t>
  </si>
  <si>
    <t>Distribuidora Internacional De Alimentacion SA</t>
  </si>
  <si>
    <t>DoorDash, Inc.</t>
  </si>
  <si>
    <t>Duluth Holdings Inc.</t>
  </si>
  <si>
    <t>Dustin Group AB</t>
  </si>
  <si>
    <t>E-finance For Digital and Financial Investments</t>
  </si>
  <si>
    <t>Egypt</t>
  </si>
  <si>
    <t>Egypt Stock Exchange (Cairo)</t>
  </si>
  <si>
    <t>XCAI</t>
  </si>
  <si>
    <t>ECB Bancorp, Inc.</t>
  </si>
  <si>
    <t>EML Payments Limited</t>
  </si>
  <si>
    <t>EQB Inc.</t>
  </si>
  <si>
    <t>ESSA Bancorp Inc</t>
  </si>
  <si>
    <t>EVO Payments Inc</t>
  </si>
  <si>
    <t>Eastern Media Intl</t>
  </si>
  <si>
    <t>Easyhome New Retail Group Co Ltd</t>
  </si>
  <si>
    <t>Elme Communities</t>
  </si>
  <si>
    <t>Emlak Konut Gayrimenkul Yatirim Ortakligi AS</t>
  </si>
  <si>
    <t>Empiric Student Property Plc</t>
  </si>
  <si>
    <t>Empresas Hites SA</t>
  </si>
  <si>
    <t>Empresas La Polar S.A.</t>
  </si>
  <si>
    <t>Enigmo Inc</t>
  </si>
  <si>
    <t>Escar Filo Kiralama Hizmetleri Anonim Sirketi</t>
  </si>
  <si>
    <t>European Residential REIT</t>
  </si>
  <si>
    <t>Europris ASA</t>
  </si>
  <si>
    <t>Norway</t>
  </si>
  <si>
    <t>Oslo Stock Exchange</t>
  </si>
  <si>
    <t>XOSL</t>
  </si>
  <si>
    <t>Exela Technologies Inc</t>
  </si>
  <si>
    <t>FFBW INC</t>
  </si>
  <si>
    <t>FS Bancorp Inc</t>
  </si>
  <si>
    <t>Far East Dept Stores</t>
  </si>
  <si>
    <t>Farfetch Limiited</t>
  </si>
  <si>
    <t>Farmland Partners Inc</t>
  </si>
  <si>
    <t>Fawry For Banking Technology And Electronic Payment</t>
  </si>
  <si>
    <t>Federal Agricultural Mortgage Corporation</t>
  </si>
  <si>
    <t>Finance of America Companies Inc.</t>
  </si>
  <si>
    <t>Finatis</t>
  </si>
  <si>
    <t>Firm Capital Mortgage Investment Corporation</t>
  </si>
  <si>
    <t>First National Financial Corporation</t>
  </si>
  <si>
    <t>First Seacoast Bancorp MHC</t>
  </si>
  <si>
    <t>Firstsource Solutions Ltd</t>
  </si>
  <si>
    <t>Flywire Corporation</t>
  </si>
  <si>
    <t>Fonix Mobile plc</t>
  </si>
  <si>
    <t>Forth Smart Service Public Co. Ltd</t>
  </si>
  <si>
    <t>Franchise Group, Inc.</t>
  </si>
  <si>
    <t>Fujian Dongbai Group Co. Ltd.</t>
  </si>
  <si>
    <t>Fujian Longzhou Transportation Company Limited</t>
  </si>
  <si>
    <t>Fukuyama Transporting Co</t>
  </si>
  <si>
    <t>Full Truck Alliance Co. Ltd.</t>
  </si>
  <si>
    <t>Fulu Holdings Ltd</t>
  </si>
  <si>
    <t>Future Retail Ltd</t>
  </si>
  <si>
    <t>GHL Systems Bhd.</t>
  </si>
  <si>
    <t>GIC Housing Finance Ltd</t>
  </si>
  <si>
    <t>GLOBAL FASHION GROUP SA</t>
  </si>
  <si>
    <t>GMO Financial Gate Inc</t>
  </si>
  <si>
    <t>GREENE COUNTY</t>
  </si>
  <si>
    <t>GRUPO GIGANTE S.A.B. DE C.V.</t>
  </si>
  <si>
    <t>GRUPO PALACIO DE HIERRO S.A.B. DE C.V.</t>
  </si>
  <si>
    <t>GalaxiaMoneytree Co Ltd</t>
  </si>
  <si>
    <t>Gansu Guofang Industry and Trade (Group) Co Ltd</t>
  </si>
  <si>
    <t>General Capital Ltd</t>
  </si>
  <si>
    <t>Generations NY Bancorp Inc</t>
  </si>
  <si>
    <t>Getnet Adquirencia e Servicos para Meios de Pagamento SA</t>
  </si>
  <si>
    <t>GigaCloud Technology Inc</t>
  </si>
  <si>
    <t>Hong Kong</t>
  </si>
  <si>
    <t>Gladstone Land Corporation</t>
  </si>
  <si>
    <t>Global Self Storage, Inc</t>
  </si>
  <si>
    <t>Golden Eagle Retail Group Ltd.</t>
  </si>
  <si>
    <t>Golf Digest Online Inc</t>
  </si>
  <si>
    <t>Goodfood Market Corp.</t>
  </si>
  <si>
    <t>Grab Holdings Limited</t>
  </si>
  <si>
    <t>Gradiant Corp</t>
  </si>
  <si>
    <t>Groupe LDLC</t>
  </si>
  <si>
    <t>Groupon Inc</t>
  </si>
  <si>
    <t>Grove Collaborative Holdings, Inc.</t>
  </si>
  <si>
    <t>Grupo Famsa SA</t>
  </si>
  <si>
    <t>Grupo Traxion SAB de CV</t>
  </si>
  <si>
    <t>Guangzhou Grandbuy Co. Ltd.</t>
  </si>
  <si>
    <t>Guangzhou Ruoyuchen Technology Co Ltd</t>
  </si>
  <si>
    <t>Guild Holdings Co</t>
  </si>
  <si>
    <t>H2O Retailing Corp</t>
  </si>
  <si>
    <t>HAMASHBIR 365</t>
  </si>
  <si>
    <t>HIGHTECH PAYMENT SYSTEMS SA</t>
  </si>
  <si>
    <t>Morocco</t>
  </si>
  <si>
    <t>Casablanca Stock Exchange</t>
  </si>
  <si>
    <t>XCAS</t>
  </si>
  <si>
    <t>HMN Financial Inc</t>
  </si>
  <si>
    <t>HV Bancorp, Inc.</t>
  </si>
  <si>
    <t>Hagar hf</t>
  </si>
  <si>
    <t>Iceland</t>
  </si>
  <si>
    <t>Iceland Stock Exchange</t>
  </si>
  <si>
    <t>XICE</t>
  </si>
  <si>
    <t>Hainan Haiqi Transportation Group Co Ltd</t>
  </si>
  <si>
    <t>Hamee Corp.</t>
  </si>
  <si>
    <t>Hangzhou Jiebai Group Co Ltd</t>
  </si>
  <si>
    <t>Hangzhou Liaison Interactive Informationa Technology Co Ltd</t>
  </si>
  <si>
    <t>Hefei Dept Store A</t>
  </si>
  <si>
    <t>Helbiz, Inc.</t>
  </si>
  <si>
    <t>Helia Group LTD</t>
  </si>
  <si>
    <t>Hi Sun Technology (China) Ltd.</t>
  </si>
  <si>
    <t>HiPay Group</t>
  </si>
  <si>
    <t>Hingham Institution for Svgs</t>
  </si>
  <si>
    <t>Home Bancorp Inc</t>
  </si>
  <si>
    <t>Home Capital Group Inc</t>
  </si>
  <si>
    <t>Home Federal Bancorp/LA</t>
  </si>
  <si>
    <t>Home First Finance Company India Ltd</t>
  </si>
  <si>
    <t>Home Invest Belgium</t>
  </si>
  <si>
    <t>Home Point Capital Inc.</t>
  </si>
  <si>
    <t>Home REIT Plc</t>
  </si>
  <si>
    <t>Home24 SE</t>
  </si>
  <si>
    <t>Hong Kong Technology Venture Company Ltd</t>
  </si>
  <si>
    <t>Hour Loop, Inc.</t>
  </si>
  <si>
    <t>Housing Development Finance Corp. Bank Of Sri Lanka</t>
  </si>
  <si>
    <t>Sri Lanka</t>
  </si>
  <si>
    <t>COLOMBO STOCK EXCHANGE</t>
  </si>
  <si>
    <t>XCOL</t>
  </si>
  <si>
    <t>Hubei Three Gorges Tourism Group Co Ltd</t>
  </si>
  <si>
    <t>Hunan Friendship &amp; Apollo Cmmericial Co Ltd</t>
  </si>
  <si>
    <t>HyreCar Inc.</t>
  </si>
  <si>
    <t>Hyundai Dept Store</t>
  </si>
  <si>
    <t>Hyundai Home Shopping Network Corp</t>
  </si>
  <si>
    <t>IBEX Limited</t>
  </si>
  <si>
    <t>Pakistan</t>
  </si>
  <si>
    <t>IF Bancorp Inc.</t>
  </si>
  <si>
    <t>IIFL Finance Ltd</t>
  </si>
  <si>
    <t>IK Holdings Co Ltd</t>
  </si>
  <si>
    <t>IMPAC Mortgage Holdings Inc.</t>
  </si>
  <si>
    <t>IMPACT Growth Real Estate Investment Trust</t>
  </si>
  <si>
    <t>IT Consultants Ltd</t>
  </si>
  <si>
    <t>Bangladesh</t>
  </si>
  <si>
    <t>Dhaka stock exchange</t>
  </si>
  <si>
    <t>XDHA</t>
  </si>
  <si>
    <t>Ichinen Holdings Co Ltd</t>
  </si>
  <si>
    <t>Income Opp Realty Investors</t>
  </si>
  <si>
    <t>Indiabulls Housing Finance Limited</t>
  </si>
  <si>
    <t>Infibeam Avenues Ltd</t>
  </si>
  <si>
    <t>Infomart Corp</t>
  </si>
  <si>
    <t>Infracommerce CXAAS SA</t>
  </si>
  <si>
    <t>Ingdan Inc</t>
  </si>
  <si>
    <t>Ingenia Communities Group</t>
  </si>
  <si>
    <t>Innovation New Material Technology Co Ltd</t>
  </si>
  <si>
    <t>InterRent Reit</t>
  </si>
  <si>
    <t>International Money Express Inc</t>
  </si>
  <si>
    <t>Irish Residential Properties REIT PLC</t>
  </si>
  <si>
    <t>Ireland</t>
  </si>
  <si>
    <t>Ireland Stock Exchange</t>
  </si>
  <si>
    <t>XDUB</t>
  </si>
  <si>
    <t>Istyle Inc</t>
  </si>
  <si>
    <t>Izumi Co</t>
  </si>
  <si>
    <t>Izutsuya</t>
  </si>
  <si>
    <t>JD.com Inc.</t>
  </si>
  <si>
    <t>JSL SA</t>
  </si>
  <si>
    <t>Jeffs' Brands Ltd</t>
  </si>
  <si>
    <t>Jiangxi Changyun Co A</t>
  </si>
  <si>
    <t>Jowell Global Ltd.</t>
  </si>
  <si>
    <t>Jumia Technologies AG</t>
  </si>
  <si>
    <t>KGINICIS Co. Ltd.</t>
  </si>
  <si>
    <t>KGMobilians Co. Ltd.</t>
  </si>
  <si>
    <t>Kanagawa Chuo Kotsu Co Ltd</t>
  </si>
  <si>
    <t>Kapruka Holdings Ltd</t>
  </si>
  <si>
    <t>Kearny Financial Corp</t>
  </si>
  <si>
    <t>Kelsian Group Limited</t>
  </si>
  <si>
    <t>Kenedix Residential Next Investment Corp</t>
  </si>
  <si>
    <t>Kentucky First Federal Bancorp</t>
  </si>
  <si>
    <t>Kidpik Corp.</t>
  </si>
  <si>
    <t>Killam Apartment REIT</t>
  </si>
  <si>
    <t>Kintetsu Department Store Co Ltd</t>
  </si>
  <si>
    <t>Kogan.Com Ltd</t>
  </si>
  <si>
    <t>Komplett ASA</t>
  </si>
  <si>
    <t>Koramco Energy Plus REIT Co Ltd</t>
  </si>
  <si>
    <t>Korea Info &amp; Communications Co</t>
  </si>
  <si>
    <t>KoreaCenter Co Ltd</t>
  </si>
  <si>
    <t>Kt alpha Co Ltd</t>
  </si>
  <si>
    <t>LOCONDO Inc</t>
  </si>
  <si>
    <t>Label Vie</t>
  </si>
  <si>
    <t>Lakala Payment Co Ltd</t>
  </si>
  <si>
    <t>Lake Shore Bancorp Inc</t>
  </si>
  <si>
    <t>Lamar Advertising Co</t>
  </si>
  <si>
    <t>Lands' End Inc</t>
  </si>
  <si>
    <t>Lanzhou Lishang Guochao Industrial Group Co. Ltd.</t>
  </si>
  <si>
    <t>Lesaka Technologies Inc</t>
  </si>
  <si>
    <t>Liberty Financial Group</t>
  </si>
  <si>
    <t>LightInTheBox Holding Co Ltd.</t>
  </si>
  <si>
    <t>Link Administration Holdings Limited</t>
  </si>
  <si>
    <t>Lotte Rental Co Ltd</t>
  </si>
  <si>
    <t>Lulu's Fashion Lounge Holdings, Inc.</t>
  </si>
  <si>
    <t>Luther Burbank Corporation</t>
  </si>
  <si>
    <t>Lyft Inc.</t>
  </si>
  <si>
    <t>MCAN Mortgage Corp.</t>
  </si>
  <si>
    <t>MINISO Group Holding Limited</t>
  </si>
  <si>
    <t>MOGU Inc.</t>
  </si>
  <si>
    <t>Made.com Group PLC</t>
  </si>
  <si>
    <t>Magasin General</t>
  </si>
  <si>
    <t>Magyar Bancorp Inc</t>
  </si>
  <si>
    <t>Manutan Intl</t>
  </si>
  <si>
    <t>Maoye Commercial Co Ltd</t>
  </si>
  <si>
    <t>Marisa Lojas S.A</t>
  </si>
  <si>
    <t>Marley Spoon Ag</t>
  </si>
  <si>
    <t>Marqeta, Inc.</t>
  </si>
  <si>
    <t>Maruzen Showa Unyu Co Ltd</t>
  </si>
  <si>
    <t>Mastercard Inc</t>
  </si>
  <si>
    <t>Matahari Department Store Tbk</t>
  </si>
  <si>
    <t>Matahari Putra Prima Tbk PT</t>
  </si>
  <si>
    <t>Matsuya Co Ltd</t>
  </si>
  <si>
    <t>Max Stock Ltd Ordinary Shares</t>
  </si>
  <si>
    <t>Media Do Co Ltd</t>
  </si>
  <si>
    <t>Meituan</t>
  </si>
  <si>
    <t>Meiwu Technology Company Limited</t>
  </si>
  <si>
    <t>Merchants Bancorp</t>
  </si>
  <si>
    <t>Metro Hldgs Ltd</t>
  </si>
  <si>
    <t>Mid-Southern Bancorp, Inc.</t>
  </si>
  <si>
    <t>MingZhu Logistics Holdings Limited</t>
  </si>
  <si>
    <t>Minto Apartment REIT</t>
  </si>
  <si>
    <t>Mitra Adiperkasa Tbk PT</t>
  </si>
  <si>
    <t>Mobly SA</t>
  </si>
  <si>
    <t>MoneyGram Intl Inc</t>
  </si>
  <si>
    <t>Moonpig Group Plc</t>
  </si>
  <si>
    <t>Morguard North American Residential REIT</t>
  </si>
  <si>
    <t>Mortgage Advice Bureau (Holdings) PLC</t>
  </si>
  <si>
    <t>Mortgage Service Japan Ltd</t>
  </si>
  <si>
    <t>Mothercare</t>
  </si>
  <si>
    <t>Movida Participacoes S.A.</t>
  </si>
  <si>
    <t>MrMax Holdings Ltd</t>
  </si>
  <si>
    <t>Mubarrad Transport Co</t>
  </si>
  <si>
    <t>Kuwait</t>
  </si>
  <si>
    <t>Boursa Kuwait</t>
  </si>
  <si>
    <t>XKUW</t>
  </si>
  <si>
    <t>Mullen Group Ltd</t>
  </si>
  <si>
    <t>Multipolar Corp Tbk PT</t>
  </si>
  <si>
    <t>MyState Ltd</t>
  </si>
  <si>
    <t>Myer Holdings Ltd</t>
  </si>
  <si>
    <t>NHN KCP Co</t>
  </si>
  <si>
    <t>NSTS Bancorp, Inc.</t>
  </si>
  <si>
    <t>NTG NORDIC TRANSPORT GROUP A</t>
  </si>
  <si>
    <t>Denmark</t>
  </si>
  <si>
    <t>Copenhagen Stock Exchange</t>
  </si>
  <si>
    <t>XCSE</t>
  </si>
  <si>
    <t>Nanjing Central Em A</t>
  </si>
  <si>
    <t>Nanning Department Store A</t>
  </si>
  <si>
    <t>National Express Group</t>
  </si>
  <si>
    <t>National Housing Finance and Investment</t>
  </si>
  <si>
    <t>Network International Holdings Plc</t>
  </si>
  <si>
    <t>New Huadu Supercenter Co Ltd</t>
  </si>
  <si>
    <t>Nice Information &amp; Telecommunication Inc</t>
  </si>
  <si>
    <t>Nikkon Holdings Co Ltd</t>
  </si>
  <si>
    <t>Ningbo Zhongbai Co Ltd</t>
  </si>
  <si>
    <t>Nogin, Inc.</t>
  </si>
  <si>
    <t>NorthEast Community Bancorp Inc</t>
  </si>
  <si>
    <t>OP Bancorp</t>
  </si>
  <si>
    <t>Oconee Federal Financial Corp</t>
  </si>
  <si>
    <t>Ocwen Financial Corp</t>
  </si>
  <si>
    <t>Olympic Group Corp</t>
  </si>
  <si>
    <t>Onion Global Limited</t>
  </si>
  <si>
    <t>Organizacion Soriana</t>
  </si>
  <si>
    <t>Overstock.com Inc</t>
  </si>
  <si>
    <t>Ozon Holdings Plc</t>
  </si>
  <si>
    <t>Russia</t>
  </si>
  <si>
    <t>PAM Transportation Services</t>
  </si>
  <si>
    <t>PARTS iD Inc.</t>
  </si>
  <si>
    <t>PB Bankshares, Inc.</t>
  </si>
  <si>
    <t>PC Home Online Inc</t>
  </si>
  <si>
    <t>ROC OTC Stock Exchange</t>
  </si>
  <si>
    <t>ROCO</t>
  </si>
  <si>
    <t>PNB Housing Finance Ltd</t>
  </si>
  <si>
    <t>PRS REIT Plc</t>
  </si>
  <si>
    <t>PT Adi Sarana Armada Tbk</t>
  </si>
  <si>
    <t>PT M Cash Integrasi Tbk</t>
  </si>
  <si>
    <t>Pace E-Commerce Ventures Ltd</t>
  </si>
  <si>
    <t>Paragon Banking Group Plc</t>
  </si>
  <si>
    <t>Patriot Transportation Holding Inc.</t>
  </si>
  <si>
    <t>PayPoint</t>
  </si>
  <si>
    <t>Paya Holdings Inc</t>
  </si>
  <si>
    <t>Payfare Inc</t>
  </si>
  <si>
    <t>Payoneer Global Inc.</t>
  </si>
  <si>
    <t>Paysign, Inc</t>
  </si>
  <si>
    <t>Pepper Money Ltd</t>
  </si>
  <si>
    <t>Pioneer Bancorp, Inc.</t>
  </si>
  <si>
    <t>Polished Inc.</t>
  </si>
  <si>
    <t>Ponce Financial Group, Inc.</t>
  </si>
  <si>
    <t>Poshmark, Inc.</t>
  </si>
  <si>
    <t>Power REIT</t>
  </si>
  <si>
    <t>Poya Co Ltd</t>
  </si>
  <si>
    <t>Priority Technology Holdings Inc</t>
  </si>
  <si>
    <t>Provident Bancorp, Inc. (MD)</t>
  </si>
  <si>
    <t>Provident Financial Hldgs Inc</t>
  </si>
  <si>
    <t>Pushpay Holdings Ltd</t>
  </si>
  <si>
    <t>Puuilo Oyj</t>
  </si>
  <si>
    <t>Finland</t>
  </si>
  <si>
    <t>Helsinki Stock Exchange</t>
  </si>
  <si>
    <t>XHEL</t>
  </si>
  <si>
    <t>QIWI PLC</t>
  </si>
  <si>
    <t>Qingdao Liqun Department Store Group Co Ltd</t>
  </si>
  <si>
    <t>Qurate Retail Inc</t>
  </si>
  <si>
    <t>RPSG Ventures Ltd</t>
  </si>
  <si>
    <t>RXO Inc</t>
  </si>
  <si>
    <t>Raccoon Holdings Inc</t>
  </si>
  <si>
    <t>Rainbow Department Store Co Ltd</t>
  </si>
  <si>
    <t>Ramayana Lestari Sentosa Tbk PT</t>
  </si>
  <si>
    <t>RattanIndia Infrastructure Ltd</t>
  </si>
  <si>
    <t>Raya Contact Center S.A.E</t>
  </si>
  <si>
    <t>Redbubble Limited</t>
  </si>
  <si>
    <t>Redde Northgate Plc</t>
  </si>
  <si>
    <t>Relia Inc</t>
  </si>
  <si>
    <t>Remitly Global, Inc.</t>
  </si>
  <si>
    <t>Rendong Holdings Co Ltd</t>
  </si>
  <si>
    <t>Rent the Runway, Inc.</t>
  </si>
  <si>
    <t>Repay Holdings Corporation</t>
  </si>
  <si>
    <t>Resimac Group Ltd</t>
  </si>
  <si>
    <t>Revolve Group, Inc.</t>
  </si>
  <si>
    <t>Rhinebeck Bancorp, Inc.</t>
  </si>
  <si>
    <t>Ripley Corp SA</t>
  </si>
  <si>
    <t>Robinsons Retail Holdings Inc</t>
  </si>
  <si>
    <t>Rocket Companies Inc</t>
  </si>
  <si>
    <t>RumbleON, Inc.</t>
  </si>
  <si>
    <t>Rumere Co Ltd.</t>
  </si>
  <si>
    <t>Rural Funds Group</t>
  </si>
  <si>
    <t>Greenbox POS</t>
  </si>
  <si>
    <t>SBS Transit</t>
  </si>
  <si>
    <t>Simpar SA</t>
  </si>
  <si>
    <t>SK RENT A CAR</t>
  </si>
  <si>
    <t>SRP Groupe SA</t>
  </si>
  <si>
    <t>STEF-TFE</t>
  </si>
  <si>
    <t>Sabuy Technology PCL</t>
  </si>
  <si>
    <t>Sakai Moving Service Co</t>
  </si>
  <si>
    <t>Samty Residential Investment Corp.</t>
  </si>
  <si>
    <t>Sangsangin Co Ltd</t>
  </si>
  <si>
    <t>Sanyo Electric Railway Co Ltd</t>
  </si>
  <si>
    <t>Sastasundar Ventures Limited</t>
  </si>
  <si>
    <t>Saudi Home Loans</t>
  </si>
  <si>
    <t>Saudi Public Transport Company</t>
  </si>
  <si>
    <t>Scroll Co</t>
  </si>
  <si>
    <t>Secoo Holding Limited</t>
  </si>
  <si>
    <t>Security National Financial Corp</t>
  </si>
  <si>
    <t>Sefalana Holding Co. Ltd</t>
  </si>
  <si>
    <t>Botswana</t>
  </si>
  <si>
    <t>Botswana stock exchange</t>
  </si>
  <si>
    <t>XBOT</t>
  </si>
  <si>
    <t>Seino Holdings Co Ltd</t>
  </si>
  <si>
    <t>Senshukai Co</t>
  </si>
  <si>
    <t>Seria Co Ltd</t>
  </si>
  <si>
    <t>Settlebank Co Ltd</t>
  </si>
  <si>
    <t>Sezzle Inc</t>
  </si>
  <si>
    <t>Shanghai Join Buy Co A</t>
  </si>
  <si>
    <t>Shanghai Kaytune Industrial Co Ltd</t>
  </si>
  <si>
    <t>Shanghai Lily &amp; Beauty Cosmetics Co Ltd</t>
  </si>
  <si>
    <t>Shanghai Tianchen Co Ltd A</t>
  </si>
  <si>
    <t>Shanghai Xujiahui Commercial Co Ltd</t>
  </si>
  <si>
    <t>Shanghai Yimin Commerce Group Co.,Ltd.</t>
  </si>
  <si>
    <t>Shift4 Payments, Inc.</t>
  </si>
  <si>
    <t>Shoppers Stop Ltd</t>
  </si>
  <si>
    <t>Sichuan Fulin Transportation Group Co Ltd</t>
  </si>
  <si>
    <t>Silver Plaza Group Co Ltd</t>
  </si>
  <si>
    <t>Singer Sri Lanka PLC</t>
  </si>
  <si>
    <t>Sinpas Gayrimenkul Yatirim Ortakligi AS</t>
  </si>
  <si>
    <t>Smartpay Holdings Ltd</t>
  </si>
  <si>
    <t>Societe Nouvelle Maison de la Ville de Tunis - MONOPRIX</t>
  </si>
  <si>
    <t>Southern Missouri Bancorp Inc</t>
  </si>
  <si>
    <t>Spencer's Retail Ltd</t>
  </si>
  <si>
    <t>Splitit Payments Ltd</t>
  </si>
  <si>
    <t>StarTek Inc</t>
  </si>
  <si>
    <t>Starts Proceed Investment Corp</t>
  </si>
  <si>
    <t>Steel Connect, Inc</t>
  </si>
  <si>
    <t>Steer Technologies Inc.</t>
  </si>
  <si>
    <t>Venture Stock Exchange</t>
  </si>
  <si>
    <t>XTSX</t>
  </si>
  <si>
    <t>Steinhoff Intl Hldgs N.V.</t>
  </si>
  <si>
    <t>Step One Clothing Ltd</t>
  </si>
  <si>
    <t>Sterling Bancorp</t>
  </si>
  <si>
    <t>Stitch Fix, Inc.</t>
  </si>
  <si>
    <t>Stockmann AB OY</t>
  </si>
  <si>
    <t>Stor-Age Property REIT Ltd.</t>
  </si>
  <si>
    <t>Swvl Holdings Corp</t>
  </si>
  <si>
    <t>Syuppin Co Ltd</t>
  </si>
  <si>
    <t>TC Bancshares, Inc.</t>
  </si>
  <si>
    <t>TDCX Inc.</t>
  </si>
  <si>
    <t>THG Plc</t>
  </si>
  <si>
    <t>TKC Corp</t>
  </si>
  <si>
    <t>Takarek Mortgage Bank PLC</t>
  </si>
  <si>
    <t>Hungary</t>
  </si>
  <si>
    <t>Budapest Stock Exchange</t>
  </si>
  <si>
    <t>XBUD</t>
  </si>
  <si>
    <t>Takashimaya Co</t>
  </si>
  <si>
    <t>Taleem REIT Fund</t>
  </si>
  <si>
    <t>TaskUs, Inc.</t>
  </si>
  <si>
    <t>Tegma Gestao Logistica S.A.</t>
  </si>
  <si>
    <t>Teleperformance</t>
  </si>
  <si>
    <t>Temple &amp; Webster Group Ltd</t>
  </si>
  <si>
    <t>Terminal X Online Ltd.</t>
  </si>
  <si>
    <t>Territorial Bancorp Inc.</t>
  </si>
  <si>
    <t>Texas Community Bancshares Inc</t>
  </si>
  <si>
    <t>The OLB Group, Inc.</t>
  </si>
  <si>
    <t>The RealReal, Inc.</t>
  </si>
  <si>
    <t>The Reject Shop Limited</t>
  </si>
  <si>
    <t>The Warehouse Group Limited</t>
  </si>
  <si>
    <t>Theeb Rent a Car Co</t>
  </si>
  <si>
    <t>ThredUp Inc.</t>
  </si>
  <si>
    <t>Timbercreek Financial Corp.</t>
  </si>
  <si>
    <t>Timberland Bancorp Inc</t>
  </si>
  <si>
    <t>Tokmanni Group</t>
  </si>
  <si>
    <t>Toukei Computer Co</t>
  </si>
  <si>
    <t>Tourism Hlgds Ltd</t>
  </si>
  <si>
    <t>Tradelink Electronic Commerce</t>
  </si>
  <si>
    <t>Trans Cosmos Inc</t>
  </si>
  <si>
    <t>Transport International Holdings Ltd.</t>
  </si>
  <si>
    <t>Treasure Factory Co LTD</t>
  </si>
  <si>
    <t>Triple Point Social Housing REIT PLC</t>
  </si>
  <si>
    <t>TuSimple Holdings Inc.</t>
  </si>
  <si>
    <t>Tuesday Morning Corp</t>
  </si>
  <si>
    <t>Tyro Payments Ltd</t>
  </si>
  <si>
    <t>U.S. Xpress Enterprises, Inc.</t>
  </si>
  <si>
    <t>UMH Properties Inc</t>
  </si>
  <si>
    <t>UWM Holdings Corporation</t>
  </si>
  <si>
    <t>Unbound Group plc</t>
  </si>
  <si>
    <t>United International Transportation Company (Budget Saudi)</t>
  </si>
  <si>
    <t>Universal Logistics Holdings, Inc</t>
  </si>
  <si>
    <t>Usio, Inc.</t>
  </si>
  <si>
    <t>Uxin Ltd</t>
  </si>
  <si>
    <t>V-Mart Retail Limited</t>
  </si>
  <si>
    <t>V2 Retail Ltd</t>
  </si>
  <si>
    <t>VRL Logistics Ltd</t>
  </si>
  <si>
    <t>Vakrangee Ltd</t>
  </si>
  <si>
    <t>Velocity Financial Inc.</t>
  </si>
  <si>
    <t>Visa Inc</t>
  </si>
  <si>
    <t>W.A.G. Payment Solutions Plc</t>
  </si>
  <si>
    <t>Czech Republic</t>
  </si>
  <si>
    <t>Waitr Holdings Inc.</t>
  </si>
  <si>
    <t>Wangfujing Group Co Ltd</t>
  </si>
  <si>
    <t>Watahan &amp; Co Ltd</t>
  </si>
  <si>
    <t>Waterstone Financial Inc</t>
  </si>
  <si>
    <t>Wayfair Inc</t>
  </si>
  <si>
    <t>Wellnet Corp</t>
  </si>
  <si>
    <t>Wenfeng Great World Chain Development Corporation</t>
  </si>
  <si>
    <t>Westfield Financial Inc</t>
  </si>
  <si>
    <t>Westwing Group AG</t>
  </si>
  <si>
    <t>William Penn Bancorporation</t>
  </si>
  <si>
    <t>Wing On Co Intl Ltd</t>
  </si>
  <si>
    <t>Wushang Group Co Ltd</t>
  </si>
  <si>
    <t>Xinjiang Winka Times Department Store Co Ltd</t>
  </si>
  <si>
    <t>Xinjiang Youhao Group Co Ltd</t>
  </si>
  <si>
    <t>Xior Student Housing NV</t>
  </si>
  <si>
    <t>Xometry, Inc.</t>
  </si>
  <si>
    <t>Yeahka Ltd</t>
  </si>
  <si>
    <t>Yellow Corporation</t>
  </si>
  <si>
    <t>Yinchuan Xinhua Commercial Group Co.,Ltd.</t>
  </si>
  <si>
    <t>Youon Technology Co Ltd</t>
  </si>
  <si>
    <t>Yunji Inc.</t>
  </si>
  <si>
    <t>Zhongxing Shenyang Commercial Building Group Co. Ltd.</t>
  </si>
  <si>
    <t>a.k.a. Brands Holding Corp.</t>
  </si>
  <si>
    <t>eClerx Services Ltd</t>
  </si>
  <si>
    <t>i3 Verticals, Inc</t>
  </si>
  <si>
    <t>iEnergizer Limited</t>
  </si>
  <si>
    <t>iMedia Brands Inc. Class A</t>
  </si>
  <si>
    <t>iPower, Inc.</t>
  </si>
  <si>
    <t>loanDepot, Inc.</t>
  </si>
  <si>
    <t>Allsec Technologies Ltd</t>
  </si>
  <si>
    <t>Atento SA</t>
  </si>
  <si>
    <t>Trg Pakistan Ltd.</t>
  </si>
  <si>
    <t>Pakistan Stock Exchange</t>
  </si>
  <si>
    <t>XKAR</t>
  </si>
  <si>
    <t>Auto Parts &amp; Equipment</t>
  </si>
  <si>
    <t>Agricultural Products</t>
  </si>
  <si>
    <t>Metal &amp; Glass Containers</t>
  </si>
  <si>
    <t>Office REITs</t>
  </si>
  <si>
    <t>Real Estate Services</t>
  </si>
  <si>
    <t>Railroads</t>
  </si>
  <si>
    <t>Construction Machinery &amp; Heavy Trucks</t>
  </si>
  <si>
    <t>Soft Drinks</t>
  </si>
  <si>
    <t>Industrial Machinery</t>
  </si>
  <si>
    <t>Personal Products</t>
  </si>
  <si>
    <t>Retail REITs</t>
  </si>
  <si>
    <t>Health Care REITs</t>
  </si>
  <si>
    <t>Hotel &amp; Resort REITs</t>
  </si>
  <si>
    <t xml:space="preserve">Semiconductor Equipment </t>
  </si>
  <si>
    <t>Industrial REITs</t>
  </si>
  <si>
    <t>Paper Packaging</t>
  </si>
  <si>
    <t>No Change</t>
  </si>
  <si>
    <t>April 2022 Action</t>
  </si>
  <si>
    <t>Theoretical Action with GICS Structural Changes</t>
  </si>
  <si>
    <t>NOT ADDED</t>
  </si>
  <si>
    <t>Action Change due to GICS?</t>
  </si>
  <si>
    <t>KEEP</t>
  </si>
  <si>
    <t>ADD</t>
  </si>
  <si>
    <t>DROP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</si>
</sst>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5" formatCode="0.0000%"/>
    <numFmt numFmtId="166" formatCode="0.000%"/>
    <numFmt numFmtId="167" formatCode="0.00000%"/>
    <numFmt numFmtId="168" formatCode="0.0000000%"/>
  </numFmts>
  <fonts count="26"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
      <b/>
      <sz val="10"/>
      <color rgb="FF000000"/>
      <name val="Calibri"/>
      <family val="2"/>
    </font>
    <font>
      <i/>
      <sz val="10"/>
      <color rgb="FF000000"/>
      <name val="Calibri"/>
      <family val="2"/>
    </font>
    <font>
      <sz val="11"/>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17">
    <border>
      <left/>
      <right/>
      <top/>
      <bottom/>
      <diagonal/>
    </border>
    <border>
      <left style="medium">
        <color rgb="FF000000"/>
      </left>
      <right/>
      <top style="medium">
        <color rgb="FF000000"/>
      </top>
      <bottom/>
      <diagonal/>
    </border>
    <border>
      <left/>
      <right/>
      <top style="medium">
        <color rgb="FF000000"/>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3">
    <xf numFmtId="0" fontId="0" fillId="0" borderId="0" xfId="0"/>
    <xf numFmtId="11" fontId="0" fillId="0" borderId="0" xfId="0" applyNumberFormat="1"/>
    <xf numFmtId="0" fontId="0" fillId="3" borderId="0" xfId="0" applyFill="1"/>
    <xf numFmtId="0" fontId="4" fillId="4" borderId="0" xfId="0" applyFont="1" applyFill="1"/>
    <xf numFmtId="0" fontId="4" fillId="4" borderId="0" xfId="0" applyFont="1" applyFill="1" applyAlignment="1">
      <alignment horizontal="left"/>
    </xf>
    <xf numFmtId="0" fontId="4" fillId="4" borderId="0" xfId="0" applyFont="1" applyFill="1" applyAlignment="1">
      <alignment vertical="top"/>
    </xf>
    <xf numFmtId="0" fontId="4" fillId="4" borderId="0" xfId="0" applyFont="1" applyFill="1" applyAlignment="1">
      <alignment horizontal="left" vertical="top"/>
    </xf>
    <xf numFmtId="0" fontId="4" fillId="4" borderId="3" xfId="0" applyFont="1" applyFill="1" applyBorder="1"/>
    <xf numFmtId="0" fontId="3" fillId="3" borderId="0" xfId="0" applyFont="1" applyFill="1"/>
    <xf numFmtId="0" fontId="0" fillId="3" borderId="4" xfId="0" applyFill="1" applyBorder="1"/>
    <xf numFmtId="0" fontId="0" fillId="3" borderId="4" xfId="0" applyFill="1" applyBorder="1" applyAlignment="1">
      <alignment horizontal="left"/>
    </xf>
    <xf numFmtId="0" fontId="0" fillId="3" borderId="4"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5" xfId="0" applyFont="1" applyFill="1" applyBorder="1" applyAlignment="1">
      <alignment wrapText="1"/>
    </xf>
    <xf numFmtId="165" fontId="2" fillId="5" borderId="6" xfId="1" applyNumberFormat="1" applyFont="1" applyFill="1" applyBorder="1" applyAlignment="1">
      <alignment horizontal="left"/>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6" fillId="0" borderId="0" xfId="0" applyFont="1"/>
    <xf numFmtId="0" fontId="7" fillId="2" borderId="10" xfId="0" applyFont="1" applyFill="1" applyBorder="1"/>
    <xf numFmtId="0" fontId="8" fillId="2" borderId="0" xfId="0" applyFont="1" applyFill="1"/>
    <xf numFmtId="0" fontId="8" fillId="2" borderId="11" xfId="0" applyFont="1" applyFill="1" applyBorder="1"/>
    <xf numFmtId="0" fontId="10" fillId="0" borderId="0" xfId="0" applyFont="1" applyAlignment="1">
      <alignment vertical="center"/>
    </xf>
    <xf numFmtId="0" fontId="11" fillId="7" borderId="0" xfId="0" applyFont="1" applyFill="1"/>
    <xf numFmtId="0" fontId="11" fillId="7" borderId="11" xfId="0" applyFont="1" applyFill="1" applyBorder="1"/>
    <xf numFmtId="0" fontId="13" fillId="0" borderId="0" xfId="0" applyFont="1"/>
    <xf numFmtId="0" fontId="13" fillId="0" borderId="9" xfId="0" applyFont="1" applyBorder="1" applyAlignment="1">
      <alignment wrapText="1"/>
    </xf>
    <xf numFmtId="0" fontId="11" fillId="0" borderId="0" xfId="0" applyFont="1"/>
    <xf numFmtId="0" fontId="11" fillId="0" borderId="11" xfId="0" applyFont="1" applyBorder="1" applyAlignment="1">
      <alignment wrapText="1"/>
    </xf>
    <xf numFmtId="0" fontId="13" fillId="0" borderId="11" xfId="0" applyFont="1" applyBorder="1" applyAlignment="1">
      <alignment wrapText="1"/>
    </xf>
    <xf numFmtId="0" fontId="14" fillId="0" borderId="0" xfId="0" applyFont="1" applyAlignment="1">
      <alignment vertical="center"/>
    </xf>
    <xf numFmtId="0" fontId="14" fillId="0" borderId="11" xfId="0" applyFont="1" applyBorder="1" applyAlignment="1">
      <alignment vertical="center" wrapText="1"/>
    </xf>
    <xf numFmtId="0" fontId="15" fillId="0" borderId="0" xfId="0" applyFont="1"/>
    <xf numFmtId="0" fontId="15" fillId="0" borderId="11" xfId="0" applyFont="1" applyBorder="1" applyAlignment="1">
      <alignment wrapText="1"/>
    </xf>
    <xf numFmtId="0" fontId="16" fillId="0" borderId="11" xfId="0" applyFont="1" applyBorder="1" applyAlignment="1">
      <alignment wrapText="1"/>
    </xf>
    <xf numFmtId="0" fontId="17" fillId="0" borderId="0" xfId="0" applyFont="1"/>
    <xf numFmtId="0" fontId="17" fillId="0" borderId="11" xfId="0" applyFont="1" applyBorder="1" applyAlignment="1">
      <alignment wrapText="1"/>
    </xf>
    <xf numFmtId="0" fontId="16" fillId="0" borderId="0" xfId="0" applyFont="1"/>
    <xf numFmtId="0" fontId="18" fillId="0" borderId="11" xfId="0" applyFont="1" applyBorder="1" applyAlignment="1">
      <alignment wrapText="1"/>
    </xf>
    <xf numFmtId="1" fontId="19" fillId="0" borderId="0" xfId="0" applyNumberFormat="1" applyFont="1" applyAlignment="1">
      <alignment horizontal="right" wrapText="1"/>
    </xf>
    <xf numFmtId="1" fontId="19" fillId="0" borderId="0" xfId="0" applyNumberFormat="1" applyFont="1" applyAlignment="1">
      <alignment wrapText="1"/>
    </xf>
    <xf numFmtId="1" fontId="19" fillId="0" borderId="11" xfId="0" applyNumberFormat="1" applyFont="1" applyBorder="1" applyAlignment="1">
      <alignment wrapText="1"/>
    </xf>
    <xf numFmtId="1" fontId="20" fillId="0" borderId="0" xfId="0" applyNumberFormat="1" applyFont="1" applyAlignment="1">
      <alignment horizontal="left" wrapText="1"/>
    </xf>
    <xf numFmtId="1" fontId="20" fillId="0" borderId="0" xfId="0" applyNumberFormat="1" applyFont="1" applyAlignment="1">
      <alignment wrapText="1"/>
    </xf>
    <xf numFmtId="1" fontId="20" fillId="0" borderId="11" xfId="0" applyNumberFormat="1" applyFont="1" applyBorder="1" applyAlignment="1">
      <alignment wrapText="1"/>
    </xf>
    <xf numFmtId="1" fontId="19" fillId="0" borderId="0" xfId="0" applyNumberFormat="1" applyFont="1" applyAlignment="1">
      <alignment horizontal="left" wrapText="1"/>
    </xf>
    <xf numFmtId="0" fontId="21" fillId="0" borderId="11" xfId="0" applyFont="1" applyBorder="1" applyAlignment="1">
      <alignment wrapText="1"/>
    </xf>
    <xf numFmtId="0" fontId="22" fillId="0" borderId="11" xfId="0" applyFont="1" applyBorder="1" applyAlignment="1">
      <alignment wrapText="1"/>
    </xf>
    <xf numFmtId="0" fontId="11" fillId="0" borderId="15" xfId="0" applyFont="1" applyBorder="1"/>
    <xf numFmtId="0" fontId="21" fillId="0" borderId="16" xfId="0" applyFont="1" applyBorder="1" applyAlignment="1">
      <alignment wrapText="1"/>
    </xf>
    <xf numFmtId="167" fontId="0" fillId="0" borderId="0" xfId="1" applyNumberFormat="1" applyFont="1" applyAlignment="1">
      <alignment wrapText="1"/>
    </xf>
    <xf numFmtId="1" fontId="5" fillId="6" borderId="7" xfId="0" applyNumberFormat="1" applyFont="1" applyFill="1" applyBorder="1" applyAlignment="1">
      <alignment vertical="center"/>
    </xf>
    <xf numFmtId="1" fontId="5" fillId="6" borderId="8" xfId="0" applyNumberFormat="1" applyFont="1" applyFill="1" applyBorder="1" applyAlignment="1">
      <alignment vertical="center"/>
    </xf>
    <xf numFmtId="1" fontId="5" fillId="6" borderId="9" xfId="0" applyNumberFormat="1" applyFont="1" applyFill="1" applyBorder="1" applyAlignment="1">
      <alignment vertical="center"/>
    </xf>
    <xf numFmtId="0" fontId="9" fillId="2" borderId="0" xfId="0" applyFont="1" applyFill="1"/>
    <xf numFmtId="0" fontId="9" fillId="2" borderId="11" xfId="0" applyFont="1" applyFill="1" applyBorder="1"/>
    <xf numFmtId="0" fontId="12" fillId="8" borderId="12" xfId="0" applyFont="1" applyFill="1" applyBorder="1" applyAlignment="1"/>
    <xf numFmtId="0" fontId="12" fillId="8" borderId="13" xfId="0" applyFont="1" applyFill="1" applyBorder="1" applyAlignment="1"/>
    <xf numFmtId="0" fontId="12" fillId="8" borderId="14" xfId="0" applyFont="1" applyFill="1" applyBorder="1" applyAlignment="1"/>
    <xf numFmtId="0" fontId="23" fillId="2" borderId="1"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3" borderId="2" xfId="0" applyFont="1" applyFill="1" applyBorder="1" applyAlignment="1">
      <alignment horizontal="left" vertical="top" wrapText="1"/>
    </xf>
    <xf numFmtId="0" fontId="25" fillId="3" borderId="4" xfId="0" applyFont="1" applyFill="1" applyBorder="1"/>
    <xf numFmtId="0" fontId="25" fillId="3" borderId="4" xfId="0" applyFont="1" applyFill="1" applyBorder="1" applyAlignment="1">
      <alignment horizontal="left"/>
    </xf>
    <xf numFmtId="0" fontId="0" fillId="0" borderId="4" xfId="0" applyBorder="1"/>
    <xf numFmtId="0" fontId="25" fillId="0" borderId="4" xfId="0" applyFont="1" applyBorder="1"/>
    <xf numFmtId="0" fontId="0" fillId="0" borderId="4" xfId="0" applyBorder="1" applyAlignment="1">
      <alignment horizontal="left" vertical="top"/>
    </xf>
    <xf numFmtId="0" fontId="25" fillId="0" borderId="4" xfId="0" applyFont="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179" workbookViewId="0">
      <selection activeCell="H98" sqref="H98"/>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23" customFormat="1" ht="21" x14ac:dyDescent="0.2">
      <c r="A1" s="56" t="s">
        <v>0</v>
      </c>
      <c r="B1" s="57"/>
      <c r="C1" s="57"/>
      <c r="D1" s="57"/>
      <c r="E1" s="57"/>
      <c r="F1" s="57"/>
      <c r="G1" s="57"/>
      <c r="H1" s="58"/>
    </row>
    <row r="2" spans="1:8" x14ac:dyDescent="0.25">
      <c r="A2" s="24" t="s">
        <v>1</v>
      </c>
      <c r="B2" s="25"/>
      <c r="C2" s="25"/>
      <c r="D2" s="25"/>
      <c r="E2" s="25"/>
      <c r="F2" s="25"/>
      <c r="G2" s="25"/>
      <c r="H2" s="26"/>
    </row>
    <row r="3" spans="1:8" ht="15.6" customHeight="1" x14ac:dyDescent="0.25">
      <c r="A3" s="59" t="s">
        <v>2</v>
      </c>
      <c r="B3" s="59"/>
      <c r="C3" s="59"/>
      <c r="D3" s="59"/>
      <c r="E3" s="59"/>
      <c r="F3" s="59"/>
      <c r="G3" s="59"/>
      <c r="H3" s="60"/>
    </row>
    <row r="4" spans="1:8" ht="16.899999999999999" customHeight="1" x14ac:dyDescent="0.25">
      <c r="A4" s="27" t="s">
        <v>3</v>
      </c>
      <c r="B4" s="28"/>
      <c r="D4" s="28"/>
      <c r="E4" s="28" t="s">
        <v>4</v>
      </c>
      <c r="F4" s="28" t="s">
        <v>4</v>
      </c>
      <c r="G4" s="28" t="s">
        <v>4</v>
      </c>
      <c r="H4" s="29" t="s">
        <v>4</v>
      </c>
    </row>
    <row r="5" spans="1:8" ht="15.75" thickBot="1" x14ac:dyDescent="0.3">
      <c r="A5" s="61" t="s">
        <v>5</v>
      </c>
      <c r="B5" s="62"/>
      <c r="C5" s="62" t="s">
        <v>6</v>
      </c>
      <c r="D5" s="62"/>
      <c r="E5" s="62" t="s">
        <v>7</v>
      </c>
      <c r="F5" s="62"/>
      <c r="G5" s="62" t="s">
        <v>8</v>
      </c>
      <c r="H5" s="63"/>
    </row>
    <row r="6" spans="1:8" x14ac:dyDescent="0.25">
      <c r="A6" s="30">
        <v>10</v>
      </c>
      <c r="B6" s="30" t="s">
        <v>9</v>
      </c>
      <c r="C6" s="30">
        <v>1010</v>
      </c>
      <c r="D6" s="30" t="s">
        <v>9</v>
      </c>
      <c r="E6" s="30">
        <v>101010</v>
      </c>
      <c r="F6" s="30" t="s">
        <v>10</v>
      </c>
      <c r="G6" s="30">
        <v>10101010</v>
      </c>
      <c r="H6" s="31" t="s">
        <v>11</v>
      </c>
    </row>
    <row r="7" spans="1:8" x14ac:dyDescent="0.25">
      <c r="A7" s="32"/>
      <c r="B7" s="32"/>
      <c r="C7" s="32"/>
      <c r="D7" s="32"/>
      <c r="E7" s="32"/>
      <c r="F7" s="32"/>
      <c r="G7" s="32"/>
      <c r="H7" s="33" t="s">
        <v>12</v>
      </c>
    </row>
    <row r="8" spans="1:8" x14ac:dyDescent="0.25">
      <c r="A8" s="30"/>
      <c r="B8" s="30"/>
      <c r="C8" s="30"/>
      <c r="D8" s="30"/>
      <c r="E8" s="30"/>
      <c r="F8" s="30"/>
      <c r="G8" s="30">
        <v>10101020</v>
      </c>
      <c r="H8" s="34" t="s">
        <v>13</v>
      </c>
    </row>
    <row r="9" spans="1:8" ht="26.25" x14ac:dyDescent="0.25">
      <c r="A9" s="32"/>
      <c r="B9" s="32"/>
      <c r="C9" s="32"/>
      <c r="D9" s="32"/>
      <c r="E9" s="32"/>
      <c r="F9" s="32"/>
      <c r="G9" s="32"/>
      <c r="H9" s="33" t="s">
        <v>14</v>
      </c>
    </row>
    <row r="10" spans="1:8" x14ac:dyDescent="0.25">
      <c r="A10" s="30"/>
      <c r="B10" s="30"/>
      <c r="C10" s="30"/>
      <c r="D10" s="30"/>
      <c r="E10" s="30">
        <v>101020</v>
      </c>
      <c r="F10" s="30" t="s">
        <v>15</v>
      </c>
      <c r="G10" s="30">
        <v>10102010</v>
      </c>
      <c r="H10" s="34" t="s">
        <v>16</v>
      </c>
    </row>
    <row r="11" spans="1:8" ht="26.25" x14ac:dyDescent="0.25">
      <c r="A11" s="32"/>
      <c r="B11" s="32"/>
      <c r="C11" s="32"/>
      <c r="D11" s="32"/>
      <c r="E11" s="32"/>
      <c r="F11" s="32"/>
      <c r="G11" s="32"/>
      <c r="H11" s="33" t="s">
        <v>17</v>
      </c>
    </row>
    <row r="12" spans="1:8" x14ac:dyDescent="0.25">
      <c r="A12" s="30"/>
      <c r="B12" s="30"/>
      <c r="C12" s="30"/>
      <c r="D12" s="30"/>
      <c r="E12" s="30"/>
      <c r="F12" s="30"/>
      <c r="G12" s="30">
        <v>10102020</v>
      </c>
      <c r="H12" s="34" t="s">
        <v>18</v>
      </c>
    </row>
    <row r="13" spans="1:8" x14ac:dyDescent="0.25">
      <c r="A13" s="32" t="s">
        <v>4</v>
      </c>
      <c r="B13" s="32"/>
      <c r="C13" s="32"/>
      <c r="D13" s="32"/>
      <c r="E13" s="32"/>
      <c r="F13" s="32"/>
      <c r="G13" s="32"/>
      <c r="H13" s="33" t="s">
        <v>19</v>
      </c>
    </row>
    <row r="14" spans="1:8" x14ac:dyDescent="0.25">
      <c r="A14" s="30" t="s">
        <v>4</v>
      </c>
      <c r="B14" s="30"/>
      <c r="C14" s="30"/>
      <c r="D14" s="30"/>
      <c r="E14" s="30"/>
      <c r="F14" s="30"/>
      <c r="G14" s="30">
        <v>10102030</v>
      </c>
      <c r="H14" s="34" t="s">
        <v>20</v>
      </c>
    </row>
    <row r="15" spans="1:8" ht="26.25" x14ac:dyDescent="0.25">
      <c r="A15" s="32" t="s">
        <v>4</v>
      </c>
      <c r="B15" s="32"/>
      <c r="C15" s="32"/>
      <c r="D15" s="32"/>
      <c r="E15" s="32"/>
      <c r="F15" s="32"/>
      <c r="G15" s="32"/>
      <c r="H15" s="33" t="s">
        <v>21</v>
      </c>
    </row>
    <row r="16" spans="1:8" x14ac:dyDescent="0.25">
      <c r="A16" s="32" t="s">
        <v>4</v>
      </c>
      <c r="B16" s="32"/>
      <c r="C16" s="32"/>
      <c r="D16" s="32"/>
      <c r="E16" s="32"/>
      <c r="F16" s="32"/>
      <c r="G16" s="30">
        <v>10102040</v>
      </c>
      <c r="H16" s="34" t="s">
        <v>22</v>
      </c>
    </row>
    <row r="17" spans="1:8" ht="26.25" x14ac:dyDescent="0.25">
      <c r="A17" s="32" t="s">
        <v>4</v>
      </c>
      <c r="B17" s="32"/>
      <c r="C17" s="32"/>
      <c r="D17" s="32"/>
      <c r="E17" s="32"/>
      <c r="F17" s="32"/>
      <c r="G17" s="30"/>
      <c r="H17" s="33" t="s">
        <v>23</v>
      </c>
    </row>
    <row r="18" spans="1:8" x14ac:dyDescent="0.25">
      <c r="A18" s="32" t="s">
        <v>4</v>
      </c>
      <c r="B18" s="32"/>
      <c r="C18" s="32"/>
      <c r="D18" s="32"/>
      <c r="E18" s="32"/>
      <c r="F18" s="32"/>
      <c r="G18" s="30">
        <v>10102050</v>
      </c>
      <c r="H18" s="34" t="s">
        <v>24</v>
      </c>
    </row>
    <row r="19" spans="1:8" ht="39" x14ac:dyDescent="0.25">
      <c r="A19" s="32" t="s">
        <v>4</v>
      </c>
      <c r="B19" s="32"/>
      <c r="C19" s="32"/>
      <c r="D19" s="32"/>
      <c r="E19" s="32"/>
      <c r="F19" s="32"/>
      <c r="G19" s="30"/>
      <c r="H19" s="33" t="s">
        <v>25</v>
      </c>
    </row>
    <row r="20" spans="1:8" x14ac:dyDescent="0.25">
      <c r="A20" s="30">
        <v>15</v>
      </c>
      <c r="B20" s="30" t="s">
        <v>26</v>
      </c>
      <c r="C20" s="30">
        <v>1510</v>
      </c>
      <c r="D20" s="30" t="s">
        <v>26</v>
      </c>
      <c r="E20" s="30">
        <v>151010</v>
      </c>
      <c r="F20" s="30" t="s">
        <v>27</v>
      </c>
      <c r="G20" s="30">
        <v>15101010</v>
      </c>
      <c r="H20" s="34" t="s">
        <v>28</v>
      </c>
    </row>
    <row r="21" spans="1:8" ht="39" x14ac:dyDescent="0.25">
      <c r="A21" s="32" t="s">
        <v>4</v>
      </c>
      <c r="B21" s="32"/>
      <c r="C21" s="32"/>
      <c r="D21" s="32"/>
      <c r="E21" s="32"/>
      <c r="F21" s="32"/>
      <c r="G21" s="32"/>
      <c r="H21" s="33" t="s">
        <v>29</v>
      </c>
    </row>
    <row r="22" spans="1:8" x14ac:dyDescent="0.25">
      <c r="A22" s="30" t="s">
        <v>4</v>
      </c>
      <c r="B22" s="30"/>
      <c r="C22" s="30"/>
      <c r="D22" s="30"/>
      <c r="E22" s="30"/>
      <c r="F22" s="30"/>
      <c r="G22" s="30">
        <v>15101020</v>
      </c>
      <c r="H22" s="34" t="s">
        <v>30</v>
      </c>
    </row>
    <row r="23" spans="1:8" ht="26.25" x14ac:dyDescent="0.25">
      <c r="A23" s="32" t="s">
        <v>4</v>
      </c>
      <c r="B23" s="32"/>
      <c r="C23" s="32"/>
      <c r="D23" s="32"/>
      <c r="E23" s="32"/>
      <c r="F23" s="32"/>
      <c r="G23" s="32"/>
      <c r="H23" s="33" t="s">
        <v>31</v>
      </c>
    </row>
    <row r="24" spans="1:8" x14ac:dyDescent="0.25">
      <c r="A24" s="30" t="s">
        <v>4</v>
      </c>
      <c r="B24" s="30"/>
      <c r="C24" s="30"/>
      <c r="D24" s="30"/>
      <c r="E24" s="30"/>
      <c r="F24" s="30"/>
      <c r="G24" s="30">
        <v>15101030</v>
      </c>
      <c r="H24" s="34" t="s">
        <v>32</v>
      </c>
    </row>
    <row r="25" spans="1:8" x14ac:dyDescent="0.25">
      <c r="A25" s="32" t="s">
        <v>4</v>
      </c>
      <c r="B25" s="32"/>
      <c r="C25" s="32"/>
      <c r="D25" s="32"/>
      <c r="E25" s="32"/>
      <c r="F25" s="32"/>
      <c r="G25" s="32"/>
      <c r="H25" s="33" t="s">
        <v>33</v>
      </c>
    </row>
    <row r="26" spans="1:8" x14ac:dyDescent="0.25">
      <c r="A26" s="30" t="s">
        <v>4</v>
      </c>
      <c r="B26" s="30"/>
      <c r="C26" s="30"/>
      <c r="D26" s="30"/>
      <c r="E26" s="30"/>
      <c r="F26" s="30"/>
      <c r="G26" s="30">
        <v>15101040</v>
      </c>
      <c r="H26" s="34" t="s">
        <v>34</v>
      </c>
    </row>
    <row r="27" spans="1:8" x14ac:dyDescent="0.25">
      <c r="A27" s="32" t="s">
        <v>4</v>
      </c>
      <c r="B27" s="32"/>
      <c r="C27" s="32"/>
      <c r="D27" s="32"/>
      <c r="E27" s="32"/>
      <c r="F27" s="32"/>
      <c r="G27" s="32"/>
      <c r="H27" s="33" t="s">
        <v>35</v>
      </c>
    </row>
    <row r="28" spans="1:8" x14ac:dyDescent="0.25">
      <c r="A28" s="30" t="s">
        <v>4</v>
      </c>
      <c r="B28" s="30"/>
      <c r="C28" s="30"/>
      <c r="D28" s="30"/>
      <c r="E28" s="30"/>
      <c r="F28" s="30"/>
      <c r="G28" s="30">
        <v>15101050</v>
      </c>
      <c r="H28" s="34" t="s">
        <v>36</v>
      </c>
    </row>
    <row r="29" spans="1:8" ht="26.25" x14ac:dyDescent="0.25">
      <c r="A29" s="32" t="s">
        <v>4</v>
      </c>
      <c r="B29" s="32"/>
      <c r="C29" s="32"/>
      <c r="D29" s="32"/>
      <c r="E29" s="32"/>
      <c r="F29" s="32"/>
      <c r="G29" s="32"/>
      <c r="H29" s="33" t="s">
        <v>37</v>
      </c>
    </row>
    <row r="30" spans="1:8" x14ac:dyDescent="0.25">
      <c r="A30" s="30" t="s">
        <v>4</v>
      </c>
      <c r="B30" s="30"/>
      <c r="C30" s="30"/>
      <c r="D30" s="30"/>
      <c r="E30" s="30">
        <v>151020</v>
      </c>
      <c r="F30" s="30" t="s">
        <v>38</v>
      </c>
      <c r="G30" s="30">
        <v>15102010</v>
      </c>
      <c r="H30" s="34" t="s">
        <v>38</v>
      </c>
    </row>
    <row r="31" spans="1:8" ht="26.25" x14ac:dyDescent="0.25">
      <c r="A31" s="32" t="s">
        <v>4</v>
      </c>
      <c r="B31" s="32"/>
      <c r="C31" s="32"/>
      <c r="D31" s="32"/>
      <c r="E31" s="32"/>
      <c r="F31" s="32"/>
      <c r="G31" s="32"/>
      <c r="H31" s="33" t="s">
        <v>39</v>
      </c>
    </row>
    <row r="32" spans="1:8" x14ac:dyDescent="0.25">
      <c r="A32" s="30" t="s">
        <v>4</v>
      </c>
      <c r="B32" s="30"/>
      <c r="C32" s="30"/>
      <c r="D32" s="30"/>
      <c r="E32" s="30">
        <v>151030</v>
      </c>
      <c r="F32" s="30" t="s">
        <v>40</v>
      </c>
      <c r="G32" s="35">
        <v>15103010</v>
      </c>
      <c r="H32" s="36" t="s">
        <v>41</v>
      </c>
    </row>
    <row r="33" spans="1:8" x14ac:dyDescent="0.25">
      <c r="A33" s="32" t="s">
        <v>4</v>
      </c>
      <c r="B33" s="32"/>
      <c r="C33" s="32"/>
      <c r="D33" s="32"/>
      <c r="E33" s="32"/>
      <c r="F33" s="32"/>
      <c r="G33" s="32"/>
      <c r="H33" s="33" t="s">
        <v>42</v>
      </c>
    </row>
    <row r="34" spans="1:8" x14ac:dyDescent="0.25">
      <c r="A34" s="30" t="s">
        <v>4</v>
      </c>
      <c r="B34" s="30"/>
      <c r="C34" s="30"/>
      <c r="D34" s="30"/>
      <c r="E34" s="30"/>
      <c r="F34" s="30"/>
      <c r="G34" s="35">
        <v>15103020</v>
      </c>
      <c r="H34" s="36" t="s">
        <v>43</v>
      </c>
    </row>
    <row r="35" spans="1:8" x14ac:dyDescent="0.25">
      <c r="A35" s="32" t="s">
        <v>4</v>
      </c>
      <c r="B35" s="32"/>
      <c r="C35" s="32"/>
      <c r="D35" s="32"/>
      <c r="E35" s="32"/>
      <c r="F35" s="32"/>
      <c r="G35" s="32"/>
      <c r="H35" s="33" t="s">
        <v>44</v>
      </c>
    </row>
    <row r="36" spans="1:8" x14ac:dyDescent="0.25">
      <c r="A36" s="32" t="s">
        <v>4</v>
      </c>
      <c r="B36" s="32"/>
      <c r="C36" s="32"/>
      <c r="D36" s="32"/>
      <c r="E36" s="30">
        <v>151040</v>
      </c>
      <c r="F36" s="30" t="s">
        <v>45</v>
      </c>
      <c r="G36" s="30">
        <v>15104010</v>
      </c>
      <c r="H36" s="34" t="s">
        <v>46</v>
      </c>
    </row>
    <row r="37" spans="1:8" ht="26.25" x14ac:dyDescent="0.25">
      <c r="A37" s="32" t="s">
        <v>4</v>
      </c>
      <c r="B37" s="32"/>
      <c r="C37" s="32"/>
      <c r="D37" s="32"/>
      <c r="E37" s="32"/>
      <c r="F37" s="32"/>
      <c r="G37" s="32"/>
      <c r="H37" s="33" t="s">
        <v>47</v>
      </c>
    </row>
    <row r="38" spans="1:8" x14ac:dyDescent="0.25">
      <c r="A38" s="30" t="s">
        <v>4</v>
      </c>
      <c r="B38" s="30"/>
      <c r="C38" s="30"/>
      <c r="D38" s="30"/>
      <c r="E38" s="30"/>
      <c r="F38" s="30"/>
      <c r="G38" s="30">
        <v>15104020</v>
      </c>
      <c r="H38" s="34" t="s">
        <v>48</v>
      </c>
    </row>
    <row r="39" spans="1:8" ht="39" x14ac:dyDescent="0.25">
      <c r="A39" s="32" t="s">
        <v>4</v>
      </c>
      <c r="B39" s="32"/>
      <c r="C39" s="32"/>
      <c r="D39" s="32"/>
      <c r="E39" s="32"/>
      <c r="F39" s="32"/>
      <c r="G39" s="32"/>
      <c r="H39" s="33" t="s">
        <v>49</v>
      </c>
    </row>
    <row r="40" spans="1:8" x14ac:dyDescent="0.25">
      <c r="A40" s="32" t="s">
        <v>4</v>
      </c>
      <c r="B40" s="32"/>
      <c r="C40" s="32"/>
      <c r="D40" s="32"/>
      <c r="E40" s="32"/>
      <c r="F40" s="32"/>
      <c r="G40" s="30">
        <v>15104025</v>
      </c>
      <c r="H40" s="34" t="s">
        <v>50</v>
      </c>
    </row>
    <row r="41" spans="1:8" x14ac:dyDescent="0.25">
      <c r="A41" s="32" t="s">
        <v>4</v>
      </c>
      <c r="B41" s="32"/>
      <c r="C41" s="32"/>
      <c r="D41" s="32"/>
      <c r="E41" s="32"/>
      <c r="F41" s="32"/>
      <c r="G41" s="32"/>
      <c r="H41" s="33" t="s">
        <v>51</v>
      </c>
    </row>
    <row r="42" spans="1:8" x14ac:dyDescent="0.25">
      <c r="A42" s="30" t="s">
        <v>4</v>
      </c>
      <c r="B42" s="30"/>
      <c r="C42" s="30"/>
      <c r="D42" s="30"/>
      <c r="E42" s="30"/>
      <c r="F42" s="30"/>
      <c r="G42" s="30">
        <v>15104030</v>
      </c>
      <c r="H42" s="34" t="s">
        <v>52</v>
      </c>
    </row>
    <row r="43" spans="1:8" ht="26.25" x14ac:dyDescent="0.25">
      <c r="A43" s="32" t="s">
        <v>4</v>
      </c>
      <c r="B43" s="32"/>
      <c r="C43" s="32"/>
      <c r="D43" s="32"/>
      <c r="E43" s="32"/>
      <c r="F43" s="32"/>
      <c r="G43" s="32"/>
      <c r="H43" s="33" t="s">
        <v>53</v>
      </c>
    </row>
    <row r="44" spans="1:8" x14ac:dyDescent="0.25">
      <c r="A44" s="30" t="s">
        <v>4</v>
      </c>
      <c r="B44" s="30"/>
      <c r="C44" s="30"/>
      <c r="D44" s="30"/>
      <c r="E44" s="30"/>
      <c r="F44" s="30"/>
      <c r="G44" s="30">
        <v>15104040</v>
      </c>
      <c r="H44" s="34" t="s">
        <v>54</v>
      </c>
    </row>
    <row r="45" spans="1:8" x14ac:dyDescent="0.25">
      <c r="A45" s="32" t="s">
        <v>4</v>
      </c>
      <c r="B45" s="32"/>
      <c r="C45" s="32"/>
      <c r="D45" s="32"/>
      <c r="E45" s="32"/>
      <c r="F45" s="32"/>
      <c r="G45" s="32"/>
      <c r="H45" s="33" t="s">
        <v>55</v>
      </c>
    </row>
    <row r="46" spans="1:8" x14ac:dyDescent="0.25">
      <c r="A46" s="32" t="s">
        <v>4</v>
      </c>
      <c r="B46" s="32"/>
      <c r="C46" s="32"/>
      <c r="D46" s="32"/>
      <c r="E46" s="32"/>
      <c r="F46" s="32"/>
      <c r="G46" s="30">
        <v>15104045</v>
      </c>
      <c r="H46" s="34" t="s">
        <v>56</v>
      </c>
    </row>
    <row r="47" spans="1:8" x14ac:dyDescent="0.25">
      <c r="A47" s="32" t="s">
        <v>4</v>
      </c>
      <c r="B47" s="32"/>
      <c r="C47" s="32"/>
      <c r="D47" s="32"/>
      <c r="E47" s="32"/>
      <c r="F47" s="32"/>
      <c r="G47" s="32"/>
      <c r="H47" s="33" t="s">
        <v>57</v>
      </c>
    </row>
    <row r="48" spans="1:8" x14ac:dyDescent="0.25">
      <c r="A48" s="30" t="s">
        <v>4</v>
      </c>
      <c r="B48" s="30"/>
      <c r="C48" s="30"/>
      <c r="D48" s="30"/>
      <c r="E48" s="30"/>
      <c r="F48" s="30"/>
      <c r="G48" s="30">
        <v>15104050</v>
      </c>
      <c r="H48" s="34" t="s">
        <v>58</v>
      </c>
    </row>
    <row r="49" spans="1:8" x14ac:dyDescent="0.25">
      <c r="A49" s="32" t="s">
        <v>4</v>
      </c>
      <c r="B49" s="32"/>
      <c r="C49" s="32"/>
      <c r="D49" s="32"/>
      <c r="E49" s="32"/>
      <c r="F49" s="32"/>
      <c r="G49" s="32"/>
      <c r="H49" s="33" t="s">
        <v>59</v>
      </c>
    </row>
    <row r="50" spans="1:8" x14ac:dyDescent="0.25">
      <c r="A50" s="30" t="s">
        <v>4</v>
      </c>
      <c r="B50" s="30"/>
      <c r="C50" s="30"/>
      <c r="D50" s="30"/>
      <c r="E50" s="30">
        <v>151050</v>
      </c>
      <c r="F50" s="30" t="s">
        <v>60</v>
      </c>
      <c r="G50" s="30">
        <v>15105010</v>
      </c>
      <c r="H50" s="34" t="s">
        <v>61</v>
      </c>
    </row>
    <row r="51" spans="1:8" x14ac:dyDescent="0.25">
      <c r="A51" s="32" t="s">
        <v>4</v>
      </c>
      <c r="B51" s="32"/>
      <c r="C51" s="32"/>
      <c r="D51" s="32"/>
      <c r="E51" s="32"/>
      <c r="F51" s="32"/>
      <c r="G51" s="32"/>
      <c r="H51" s="33" t="s">
        <v>62</v>
      </c>
    </row>
    <row r="52" spans="1:8" x14ac:dyDescent="0.25">
      <c r="A52" s="30" t="s">
        <v>4</v>
      </c>
      <c r="B52" s="30"/>
      <c r="C52" s="30"/>
      <c r="D52" s="30"/>
      <c r="E52" s="30"/>
      <c r="F52" s="30"/>
      <c r="G52" s="30">
        <v>15105020</v>
      </c>
      <c r="H52" s="34" t="s">
        <v>63</v>
      </c>
    </row>
    <row r="53" spans="1:8" x14ac:dyDescent="0.25">
      <c r="A53" s="32" t="s">
        <v>4</v>
      </c>
      <c r="B53" s="32"/>
      <c r="C53" s="32"/>
      <c r="D53" s="32"/>
      <c r="E53" s="32"/>
      <c r="F53" s="32"/>
      <c r="G53" s="32"/>
      <c r="H53" s="33" t="s">
        <v>64</v>
      </c>
    </row>
    <row r="54" spans="1:8" x14ac:dyDescent="0.25">
      <c r="A54" s="30">
        <v>20</v>
      </c>
      <c r="B54" s="30" t="s">
        <v>65</v>
      </c>
      <c r="C54" s="30">
        <v>2010</v>
      </c>
      <c r="D54" s="30" t="s">
        <v>66</v>
      </c>
      <c r="E54" s="30">
        <v>201010</v>
      </c>
      <c r="F54" s="30" t="s">
        <v>67</v>
      </c>
      <c r="G54" s="30">
        <v>20101010</v>
      </c>
      <c r="H54" s="34" t="s">
        <v>67</v>
      </c>
    </row>
    <row r="55" spans="1:8" x14ac:dyDescent="0.25">
      <c r="A55" s="32" t="s">
        <v>4</v>
      </c>
      <c r="B55" s="32"/>
      <c r="C55" s="32"/>
      <c r="D55" s="32"/>
      <c r="E55" s="32"/>
      <c r="F55" s="32"/>
      <c r="G55" s="32"/>
      <c r="H55" s="33" t="s">
        <v>68</v>
      </c>
    </row>
    <row r="56" spans="1:8" x14ac:dyDescent="0.25">
      <c r="A56" s="30" t="s">
        <v>4</v>
      </c>
      <c r="B56" s="30"/>
      <c r="C56" s="30"/>
      <c r="D56" s="30"/>
      <c r="E56" s="30">
        <v>201020</v>
      </c>
      <c r="F56" s="30" t="s">
        <v>69</v>
      </c>
      <c r="G56" s="30">
        <v>20102010</v>
      </c>
      <c r="H56" s="34" t="s">
        <v>69</v>
      </c>
    </row>
    <row r="57" spans="1:8" ht="26.25" x14ac:dyDescent="0.25">
      <c r="A57" s="32" t="s">
        <v>4</v>
      </c>
      <c r="B57" s="32"/>
      <c r="C57" s="32"/>
      <c r="D57" s="32"/>
      <c r="E57" s="32"/>
      <c r="F57" s="32"/>
      <c r="G57" s="32"/>
      <c r="H57" s="33" t="s">
        <v>70</v>
      </c>
    </row>
    <row r="58" spans="1:8" x14ac:dyDescent="0.25">
      <c r="A58" s="30" t="s">
        <v>4</v>
      </c>
      <c r="B58" s="30"/>
      <c r="C58" s="30"/>
      <c r="D58" s="30"/>
      <c r="E58" s="30">
        <v>201030</v>
      </c>
      <c r="F58" s="30" t="s">
        <v>71</v>
      </c>
      <c r="G58" s="30">
        <v>20103010</v>
      </c>
      <c r="H58" s="34" t="s">
        <v>71</v>
      </c>
    </row>
    <row r="59" spans="1:8" ht="26.25" x14ac:dyDescent="0.25">
      <c r="A59" s="32" t="s">
        <v>4</v>
      </c>
      <c r="B59" s="32"/>
      <c r="C59" s="32"/>
      <c r="D59" s="32"/>
      <c r="E59" s="32"/>
      <c r="F59" s="32"/>
      <c r="G59" s="32"/>
      <c r="H59" s="33" t="s">
        <v>72</v>
      </c>
    </row>
    <row r="60" spans="1:8" x14ac:dyDescent="0.25">
      <c r="A60" s="30" t="s">
        <v>4</v>
      </c>
      <c r="B60" s="30"/>
      <c r="C60" s="30"/>
      <c r="D60" s="30"/>
      <c r="E60" s="30">
        <v>201040</v>
      </c>
      <c r="F60" s="30" t="s">
        <v>73</v>
      </c>
      <c r="G60" s="30">
        <v>20104010</v>
      </c>
      <c r="H60" s="34" t="s">
        <v>74</v>
      </c>
    </row>
    <row r="61" spans="1:8" x14ac:dyDescent="0.25">
      <c r="A61" s="32" t="s">
        <v>4</v>
      </c>
      <c r="B61" s="32"/>
      <c r="C61" s="32"/>
      <c r="D61" s="32"/>
      <c r="E61" s="32"/>
      <c r="F61" s="32"/>
      <c r="G61" s="32"/>
      <c r="H61" s="33" t="s">
        <v>75</v>
      </c>
    </row>
    <row r="62" spans="1:8" x14ac:dyDescent="0.25">
      <c r="A62" s="30" t="s">
        <v>4</v>
      </c>
      <c r="B62" s="30"/>
      <c r="C62" s="30"/>
      <c r="D62" s="30"/>
      <c r="E62" s="30"/>
      <c r="F62" s="30"/>
      <c r="G62" s="30">
        <v>20104020</v>
      </c>
      <c r="H62" s="34" t="s">
        <v>76</v>
      </c>
    </row>
    <row r="63" spans="1:8" ht="26.25" x14ac:dyDescent="0.25">
      <c r="A63" s="32" t="s">
        <v>4</v>
      </c>
      <c r="B63" s="32"/>
      <c r="C63" s="32"/>
      <c r="D63" s="32"/>
      <c r="E63" s="32"/>
      <c r="F63" s="32"/>
      <c r="G63" s="32"/>
      <c r="H63" s="33" t="s">
        <v>77</v>
      </c>
    </row>
    <row r="64" spans="1:8" x14ac:dyDescent="0.25">
      <c r="A64" s="30" t="s">
        <v>4</v>
      </c>
      <c r="B64" s="30"/>
      <c r="C64" s="30"/>
      <c r="D64" s="30"/>
      <c r="E64" s="30">
        <v>201050</v>
      </c>
      <c r="F64" s="30" t="s">
        <v>78</v>
      </c>
      <c r="G64" s="30">
        <v>20105010</v>
      </c>
      <c r="H64" s="34" t="s">
        <v>78</v>
      </c>
    </row>
    <row r="65" spans="1:8" ht="26.25" x14ac:dyDescent="0.25">
      <c r="A65" s="32" t="s">
        <v>4</v>
      </c>
      <c r="B65" s="32"/>
      <c r="C65" s="32"/>
      <c r="D65" s="32"/>
      <c r="E65" s="32"/>
      <c r="F65" s="32"/>
      <c r="G65" s="32"/>
      <c r="H65" s="33" t="s">
        <v>79</v>
      </c>
    </row>
    <row r="66" spans="1:8" x14ac:dyDescent="0.25">
      <c r="A66" s="30" t="s">
        <v>4</v>
      </c>
      <c r="B66" s="30"/>
      <c r="C66" s="30"/>
      <c r="D66" s="30"/>
      <c r="E66" s="30">
        <v>201060</v>
      </c>
      <c r="F66" s="30" t="s">
        <v>80</v>
      </c>
      <c r="G66" s="35">
        <v>20106010</v>
      </c>
      <c r="H66" s="36" t="s">
        <v>81</v>
      </c>
    </row>
    <row r="67" spans="1:8" ht="26.25" x14ac:dyDescent="0.25">
      <c r="A67" s="32" t="s">
        <v>4</v>
      </c>
      <c r="B67" s="32"/>
      <c r="C67" s="32"/>
      <c r="D67" s="32"/>
      <c r="E67" s="32"/>
      <c r="F67" s="32"/>
      <c r="G67" s="32"/>
      <c r="H67" s="33" t="s">
        <v>82</v>
      </c>
    </row>
    <row r="68" spans="1:8" x14ac:dyDescent="0.25">
      <c r="A68" s="32" t="s">
        <v>4</v>
      </c>
      <c r="B68" s="32"/>
      <c r="C68" s="32"/>
      <c r="D68" s="32"/>
      <c r="E68" s="32"/>
      <c r="F68" s="32"/>
      <c r="G68" s="30">
        <v>20106015</v>
      </c>
      <c r="H68" s="34" t="s">
        <v>83</v>
      </c>
    </row>
    <row r="69" spans="1:8" ht="26.25" x14ac:dyDescent="0.25">
      <c r="A69" s="32" t="s">
        <v>4</v>
      </c>
      <c r="B69" s="32"/>
      <c r="C69" s="32"/>
      <c r="D69" s="32"/>
      <c r="E69" s="32"/>
      <c r="F69" s="32"/>
      <c r="G69" s="32"/>
      <c r="H69" s="33" t="s">
        <v>84</v>
      </c>
    </row>
    <row r="70" spans="1:8" x14ac:dyDescent="0.25">
      <c r="A70" s="30" t="s">
        <v>4</v>
      </c>
      <c r="B70" s="30"/>
      <c r="C70" s="30"/>
      <c r="D70" s="30"/>
      <c r="E70" s="30"/>
      <c r="F70" s="30"/>
      <c r="G70" s="35">
        <v>20106020</v>
      </c>
      <c r="H70" s="36" t="s">
        <v>85</v>
      </c>
    </row>
    <row r="71" spans="1:8" ht="26.25" x14ac:dyDescent="0.25">
      <c r="A71" s="32" t="s">
        <v>4</v>
      </c>
      <c r="B71" s="32"/>
      <c r="C71" s="32"/>
      <c r="D71" s="32"/>
      <c r="E71" s="32"/>
      <c r="F71" s="32"/>
      <c r="G71" s="32"/>
      <c r="H71" s="33" t="s">
        <v>86</v>
      </c>
    </row>
    <row r="72" spans="1:8" x14ac:dyDescent="0.25">
      <c r="A72" s="30" t="s">
        <v>4</v>
      </c>
      <c r="B72" s="30"/>
      <c r="C72" s="30"/>
      <c r="D72" s="30"/>
      <c r="E72" s="30">
        <v>201070</v>
      </c>
      <c r="F72" s="30" t="s">
        <v>87</v>
      </c>
      <c r="G72" s="30">
        <v>20107010</v>
      </c>
      <c r="H72" s="34" t="s">
        <v>87</v>
      </c>
    </row>
    <row r="73" spans="1:8" x14ac:dyDescent="0.25">
      <c r="A73" s="32" t="s">
        <v>4</v>
      </c>
      <c r="B73" s="32"/>
      <c r="C73" s="32"/>
      <c r="D73" s="32"/>
      <c r="E73" s="32"/>
      <c r="F73" s="32"/>
      <c r="G73" s="32"/>
      <c r="H73" s="33" t="s">
        <v>88</v>
      </c>
    </row>
    <row r="74" spans="1:8" x14ac:dyDescent="0.25">
      <c r="A74" s="30" t="s">
        <v>4</v>
      </c>
      <c r="B74" s="30"/>
      <c r="C74" s="30">
        <v>2020</v>
      </c>
      <c r="D74" s="30" t="s">
        <v>89</v>
      </c>
      <c r="E74" s="30">
        <v>202010</v>
      </c>
      <c r="F74" s="30" t="s">
        <v>90</v>
      </c>
      <c r="G74" s="30">
        <v>20201010</v>
      </c>
      <c r="H74" s="34" t="s">
        <v>91</v>
      </c>
    </row>
    <row r="75" spans="1:8" x14ac:dyDescent="0.25">
      <c r="A75" s="32" t="s">
        <v>4</v>
      </c>
      <c r="B75" s="32"/>
      <c r="C75" s="32"/>
      <c r="D75" s="32"/>
      <c r="E75" s="32"/>
      <c r="F75" s="32"/>
      <c r="G75" s="32"/>
      <c r="H75" s="33" t="s">
        <v>92</v>
      </c>
    </row>
    <row r="76" spans="1:8" x14ac:dyDescent="0.25">
      <c r="A76" s="30" t="s">
        <v>4</v>
      </c>
      <c r="B76" s="30"/>
      <c r="C76" s="30"/>
      <c r="D76" s="30"/>
      <c r="E76" s="30"/>
      <c r="F76" s="30"/>
      <c r="G76" s="30">
        <v>20201050</v>
      </c>
      <c r="H76" s="34" t="s">
        <v>93</v>
      </c>
    </row>
    <row r="77" spans="1:8" ht="26.25" x14ac:dyDescent="0.25">
      <c r="A77" s="32" t="s">
        <v>4</v>
      </c>
      <c r="B77" s="32"/>
      <c r="C77" s="32"/>
      <c r="D77" s="32"/>
      <c r="E77" s="32"/>
      <c r="F77" s="32"/>
      <c r="G77" s="32"/>
      <c r="H77" s="33" t="s">
        <v>94</v>
      </c>
    </row>
    <row r="78" spans="1:8" x14ac:dyDescent="0.25">
      <c r="A78" s="30" t="s">
        <v>4</v>
      </c>
      <c r="B78" s="30"/>
      <c r="C78" s="30"/>
      <c r="D78" s="30"/>
      <c r="E78" s="30"/>
      <c r="F78" s="30"/>
      <c r="G78" s="30">
        <v>20201060</v>
      </c>
      <c r="H78" s="34" t="s">
        <v>95</v>
      </c>
    </row>
    <row r="79" spans="1:8" x14ac:dyDescent="0.25">
      <c r="A79" s="32" t="s">
        <v>4</v>
      </c>
      <c r="B79" s="32"/>
      <c r="C79" s="32"/>
      <c r="D79" s="32"/>
      <c r="E79" s="32"/>
      <c r="F79" s="32"/>
      <c r="G79" s="32"/>
      <c r="H79" s="33" t="s">
        <v>96</v>
      </c>
    </row>
    <row r="80" spans="1:8" x14ac:dyDescent="0.25">
      <c r="A80" s="32" t="s">
        <v>4</v>
      </c>
      <c r="B80" s="32"/>
      <c r="C80" s="32"/>
      <c r="D80" s="32"/>
      <c r="E80" s="32"/>
      <c r="F80" s="32"/>
      <c r="G80" s="30">
        <v>20201070</v>
      </c>
      <c r="H80" s="34" t="s">
        <v>97</v>
      </c>
    </row>
    <row r="81" spans="1:8" ht="39" x14ac:dyDescent="0.25">
      <c r="A81" s="32" t="s">
        <v>4</v>
      </c>
      <c r="B81" s="32"/>
      <c r="C81" s="32"/>
      <c r="D81" s="32"/>
      <c r="E81" s="32"/>
      <c r="F81" s="32"/>
      <c r="G81" s="32"/>
      <c r="H81" s="33" t="s">
        <v>98</v>
      </c>
    </row>
    <row r="82" spans="1:8" x14ac:dyDescent="0.25">
      <c r="A82" s="32" t="s">
        <v>4</v>
      </c>
      <c r="B82" s="32"/>
      <c r="C82" s="32"/>
      <c r="D82" s="32"/>
      <c r="E82" s="30"/>
      <c r="F82" s="30"/>
      <c r="G82" s="30">
        <v>20201080</v>
      </c>
      <c r="H82" s="34" t="s">
        <v>99</v>
      </c>
    </row>
    <row r="83" spans="1:8" ht="51.75" x14ac:dyDescent="0.25">
      <c r="A83" s="32" t="s">
        <v>4</v>
      </c>
      <c r="B83" s="32"/>
      <c r="C83" s="32"/>
      <c r="D83" s="32"/>
      <c r="E83" s="32"/>
      <c r="F83" s="32"/>
      <c r="G83" s="32"/>
      <c r="H83" s="33" t="s">
        <v>100</v>
      </c>
    </row>
    <row r="84" spans="1:8" x14ac:dyDescent="0.25">
      <c r="A84" s="30" t="s">
        <v>4</v>
      </c>
      <c r="B84" s="30"/>
      <c r="C84" s="30"/>
      <c r="D84" s="30"/>
      <c r="E84" s="30">
        <v>202020</v>
      </c>
      <c r="F84" s="30" t="s">
        <v>101</v>
      </c>
      <c r="G84" s="37">
        <v>20202010</v>
      </c>
      <c r="H84" s="38" t="s">
        <v>102</v>
      </c>
    </row>
    <row r="85" spans="1:8" ht="39" x14ac:dyDescent="0.25">
      <c r="A85" s="32" t="s">
        <v>4</v>
      </c>
      <c r="B85" s="30"/>
      <c r="C85" s="32"/>
      <c r="D85" s="30"/>
      <c r="E85" s="32"/>
      <c r="F85" s="32"/>
      <c r="G85" s="32"/>
      <c r="H85" s="39" t="s">
        <v>103</v>
      </c>
    </row>
    <row r="86" spans="1:8" x14ac:dyDescent="0.25">
      <c r="A86" s="32" t="s">
        <v>4</v>
      </c>
      <c r="B86" s="32"/>
      <c r="C86" s="32"/>
      <c r="D86" s="32"/>
      <c r="E86" s="32"/>
      <c r="F86" s="32"/>
      <c r="G86" s="30">
        <v>20202020</v>
      </c>
      <c r="H86" s="34" t="s">
        <v>104</v>
      </c>
    </row>
    <row r="87" spans="1:8" ht="39" x14ac:dyDescent="0.25">
      <c r="A87" s="32" t="s">
        <v>4</v>
      </c>
      <c r="B87" s="32"/>
      <c r="C87" s="32"/>
      <c r="D87" s="32"/>
      <c r="E87" s="32"/>
      <c r="F87" s="32"/>
      <c r="G87" s="32"/>
      <c r="H87" s="33" t="s">
        <v>105</v>
      </c>
    </row>
    <row r="88" spans="1:8" x14ac:dyDescent="0.25">
      <c r="A88" s="32"/>
      <c r="B88" s="32"/>
      <c r="C88" s="32"/>
      <c r="D88" s="32"/>
      <c r="E88" s="32"/>
      <c r="F88" s="32"/>
      <c r="G88" s="37">
        <v>20202030</v>
      </c>
      <c r="H88" s="38" t="s">
        <v>106</v>
      </c>
    </row>
    <row r="89" spans="1:8" ht="39" x14ac:dyDescent="0.25">
      <c r="A89" s="32"/>
      <c r="B89" s="32"/>
      <c r="C89" s="32"/>
      <c r="D89" s="32"/>
      <c r="E89" s="32"/>
      <c r="F89" s="32"/>
      <c r="G89" s="32"/>
      <c r="H89" s="39" t="s">
        <v>107</v>
      </c>
    </row>
    <row r="90" spans="1:8" x14ac:dyDescent="0.25">
      <c r="A90" s="32" t="s">
        <v>4</v>
      </c>
      <c r="B90" s="32"/>
      <c r="C90" s="30">
        <v>2030</v>
      </c>
      <c r="D90" s="30" t="s">
        <v>108</v>
      </c>
      <c r="E90" s="30">
        <v>203010</v>
      </c>
      <c r="F90" s="30" t="s">
        <v>109</v>
      </c>
      <c r="G90" s="30">
        <v>20301010</v>
      </c>
      <c r="H90" s="34" t="s">
        <v>109</v>
      </c>
    </row>
    <row r="91" spans="1:8" ht="26.25" x14ac:dyDescent="0.25">
      <c r="A91" s="32" t="s">
        <v>4</v>
      </c>
      <c r="B91" s="32"/>
      <c r="C91" s="32"/>
      <c r="D91" s="32"/>
      <c r="E91" s="32"/>
      <c r="F91" s="32"/>
      <c r="G91" s="32"/>
      <c r="H91" s="33" t="s">
        <v>110</v>
      </c>
    </row>
    <row r="92" spans="1:8" x14ac:dyDescent="0.25">
      <c r="A92" s="30" t="s">
        <v>4</v>
      </c>
      <c r="B92" s="30"/>
      <c r="C92" s="30"/>
      <c r="D92" s="30"/>
      <c r="E92" s="35">
        <v>203020</v>
      </c>
      <c r="F92" s="35" t="s">
        <v>111</v>
      </c>
      <c r="G92" s="35">
        <v>20302010</v>
      </c>
      <c r="H92" s="36" t="s">
        <v>111</v>
      </c>
    </row>
    <row r="93" spans="1:8" x14ac:dyDescent="0.25">
      <c r="A93" s="32" t="s">
        <v>4</v>
      </c>
      <c r="B93" s="32"/>
      <c r="C93" s="32"/>
      <c r="D93" s="32"/>
      <c r="E93" s="32"/>
      <c r="F93" s="32"/>
      <c r="G93" s="32"/>
      <c r="H93" s="33" t="s">
        <v>112</v>
      </c>
    </row>
    <row r="94" spans="1:8" x14ac:dyDescent="0.25">
      <c r="A94" s="30" t="s">
        <v>4</v>
      </c>
      <c r="B94" s="30"/>
      <c r="C94" s="30"/>
      <c r="D94" s="30"/>
      <c r="E94" s="37">
        <v>203030</v>
      </c>
      <c r="F94" s="37" t="s">
        <v>113</v>
      </c>
      <c r="G94" s="37">
        <v>20303010</v>
      </c>
      <c r="H94" s="38" t="s">
        <v>113</v>
      </c>
    </row>
    <row r="95" spans="1:8" x14ac:dyDescent="0.25">
      <c r="A95" s="32" t="s">
        <v>4</v>
      </c>
      <c r="B95" s="32"/>
      <c r="C95" s="32"/>
      <c r="D95" s="32"/>
      <c r="E95" s="32"/>
      <c r="F95" s="32"/>
      <c r="G95" s="32"/>
      <c r="H95" s="33" t="s">
        <v>114</v>
      </c>
    </row>
    <row r="96" spans="1:8" x14ac:dyDescent="0.25">
      <c r="A96" s="30" t="s">
        <v>4</v>
      </c>
      <c r="B96" s="30"/>
      <c r="C96" s="30"/>
      <c r="D96" s="30"/>
      <c r="E96" s="37">
        <v>203040</v>
      </c>
      <c r="F96" s="37" t="s">
        <v>115</v>
      </c>
      <c r="G96" s="37">
        <v>20304010</v>
      </c>
      <c r="H96" s="38" t="s">
        <v>116</v>
      </c>
    </row>
    <row r="97" spans="1:8" x14ac:dyDescent="0.25">
      <c r="A97" s="32" t="s">
        <v>4</v>
      </c>
      <c r="B97" s="32"/>
      <c r="C97" s="32"/>
      <c r="D97" s="32"/>
      <c r="E97" s="32"/>
      <c r="F97" s="32"/>
      <c r="G97" s="32"/>
      <c r="H97" s="33" t="s">
        <v>117</v>
      </c>
    </row>
    <row r="98" spans="1:8" x14ac:dyDescent="0.25">
      <c r="A98" s="30" t="s">
        <v>4</v>
      </c>
      <c r="B98" s="30"/>
      <c r="C98" s="30"/>
      <c r="D98" s="30"/>
      <c r="E98" s="30"/>
      <c r="F98" s="30"/>
      <c r="G98" s="40">
        <v>20304020</v>
      </c>
      <c r="H98" s="41" t="s">
        <v>118</v>
      </c>
    </row>
    <row r="99" spans="1:8" x14ac:dyDescent="0.25">
      <c r="A99" s="32" t="s">
        <v>4</v>
      </c>
      <c r="B99" s="32"/>
      <c r="C99" s="32"/>
      <c r="D99" s="32"/>
      <c r="E99" s="32"/>
      <c r="F99" s="32"/>
      <c r="G99" s="40"/>
      <c r="H99" s="41" t="s">
        <v>119</v>
      </c>
    </row>
    <row r="100" spans="1:8" x14ac:dyDescent="0.25">
      <c r="A100" s="30" t="s">
        <v>4</v>
      </c>
      <c r="B100" s="30"/>
      <c r="C100" s="30"/>
      <c r="D100" s="30"/>
      <c r="E100" s="30"/>
      <c r="F100" s="30"/>
      <c r="G100" s="37">
        <v>20304030</v>
      </c>
      <c r="H100" s="38" t="s">
        <v>120</v>
      </c>
    </row>
    <row r="101" spans="1:8" x14ac:dyDescent="0.25">
      <c r="A101" s="32" t="s">
        <v>4</v>
      </c>
      <c r="B101" s="32"/>
      <c r="C101" s="32"/>
      <c r="D101" s="32"/>
      <c r="E101" s="32"/>
      <c r="F101" s="32"/>
      <c r="G101" s="32"/>
      <c r="H101" s="39" t="s">
        <v>121</v>
      </c>
    </row>
    <row r="102" spans="1:8" x14ac:dyDescent="0.25">
      <c r="A102" s="32"/>
      <c r="B102" s="32"/>
      <c r="C102" s="32"/>
      <c r="D102" s="32"/>
      <c r="E102" s="32"/>
      <c r="F102" s="32"/>
      <c r="G102" s="37">
        <v>20304040</v>
      </c>
      <c r="H102" s="38" t="s">
        <v>122</v>
      </c>
    </row>
    <row r="103" spans="1:8" ht="26.25" x14ac:dyDescent="0.25">
      <c r="A103" s="32"/>
      <c r="B103" s="32"/>
      <c r="C103" s="32"/>
      <c r="D103" s="32"/>
      <c r="E103" s="32"/>
      <c r="F103" s="32"/>
      <c r="G103" s="32"/>
      <c r="H103" s="39" t="s">
        <v>123</v>
      </c>
    </row>
    <row r="104" spans="1:8" x14ac:dyDescent="0.25">
      <c r="A104" s="30" t="s">
        <v>4</v>
      </c>
      <c r="B104" s="30"/>
      <c r="C104" s="30"/>
      <c r="D104" s="30"/>
      <c r="E104" s="30">
        <v>203050</v>
      </c>
      <c r="F104" s="30" t="s">
        <v>124</v>
      </c>
      <c r="G104" s="30">
        <v>20305010</v>
      </c>
      <c r="H104" s="34" t="s">
        <v>125</v>
      </c>
    </row>
    <row r="105" spans="1:8" x14ac:dyDescent="0.25">
      <c r="A105" s="32" t="s">
        <v>4</v>
      </c>
      <c r="B105" s="32"/>
      <c r="C105" s="32"/>
      <c r="D105" s="32"/>
      <c r="E105" s="32"/>
      <c r="F105" s="32"/>
      <c r="G105" s="32"/>
      <c r="H105" s="33" t="s">
        <v>126</v>
      </c>
    </row>
    <row r="106" spans="1:8" x14ac:dyDescent="0.25">
      <c r="A106" s="30" t="s">
        <v>4</v>
      </c>
      <c r="B106" s="30"/>
      <c r="C106" s="30"/>
      <c r="D106" s="30"/>
      <c r="E106" s="30"/>
      <c r="F106" s="30"/>
      <c r="G106" s="30">
        <v>20305020</v>
      </c>
      <c r="H106" s="34" t="s">
        <v>127</v>
      </c>
    </row>
    <row r="107" spans="1:8" x14ac:dyDescent="0.25">
      <c r="A107" s="32" t="s">
        <v>4</v>
      </c>
      <c r="B107" s="32"/>
      <c r="C107" s="32"/>
      <c r="D107" s="32"/>
      <c r="E107" s="32"/>
      <c r="F107" s="32"/>
      <c r="G107" s="32"/>
      <c r="H107" s="33" t="s">
        <v>128</v>
      </c>
    </row>
    <row r="108" spans="1:8" x14ac:dyDescent="0.25">
      <c r="A108" s="30" t="s">
        <v>4</v>
      </c>
      <c r="B108" s="30"/>
      <c r="C108" s="30"/>
      <c r="D108" s="30"/>
      <c r="E108" s="30"/>
      <c r="F108" s="30"/>
      <c r="G108" s="30">
        <v>20305030</v>
      </c>
      <c r="H108" s="34" t="s">
        <v>129</v>
      </c>
    </row>
    <row r="109" spans="1:8" x14ac:dyDescent="0.25">
      <c r="A109" s="32" t="s">
        <v>4</v>
      </c>
      <c r="B109" s="32"/>
      <c r="C109" s="32"/>
      <c r="D109" s="32"/>
      <c r="E109" s="32"/>
      <c r="F109" s="32"/>
      <c r="G109" s="32"/>
      <c r="H109" s="33" t="s">
        <v>130</v>
      </c>
    </row>
    <row r="110" spans="1:8" x14ac:dyDescent="0.25">
      <c r="A110" s="30">
        <v>25</v>
      </c>
      <c r="B110" s="30" t="s">
        <v>131</v>
      </c>
      <c r="C110" s="30">
        <v>2510</v>
      </c>
      <c r="D110" s="30" t="s">
        <v>132</v>
      </c>
      <c r="E110" s="35">
        <v>251010</v>
      </c>
      <c r="F110" s="35" t="s">
        <v>133</v>
      </c>
      <c r="G110" s="35">
        <v>25101010</v>
      </c>
      <c r="H110" s="36" t="s">
        <v>134</v>
      </c>
    </row>
    <row r="111" spans="1:8" x14ac:dyDescent="0.25">
      <c r="A111" s="32" t="s">
        <v>4</v>
      </c>
      <c r="B111" s="32"/>
      <c r="C111" s="32"/>
      <c r="D111" s="32"/>
      <c r="E111" s="32"/>
      <c r="F111" s="32"/>
      <c r="G111" s="32"/>
      <c r="H111" s="33" t="s">
        <v>135</v>
      </c>
    </row>
    <row r="112" spans="1:8" x14ac:dyDescent="0.25">
      <c r="A112" s="30" t="s">
        <v>4</v>
      </c>
      <c r="B112" s="30"/>
      <c r="C112" s="30"/>
      <c r="D112" s="30"/>
      <c r="E112" s="30"/>
      <c r="F112" s="30"/>
      <c r="G112" s="30">
        <v>25101020</v>
      </c>
      <c r="H112" s="34" t="s">
        <v>136</v>
      </c>
    </row>
    <row r="113" spans="1:8" x14ac:dyDescent="0.25">
      <c r="A113" s="32" t="s">
        <v>4</v>
      </c>
      <c r="B113" s="32"/>
      <c r="C113" s="32"/>
      <c r="D113" s="32"/>
      <c r="E113" s="32"/>
      <c r="F113" s="32"/>
      <c r="G113" s="32"/>
      <c r="H113" s="33" t="s">
        <v>137</v>
      </c>
    </row>
    <row r="114" spans="1:8" x14ac:dyDescent="0.25">
      <c r="A114" s="30" t="s">
        <v>4</v>
      </c>
      <c r="B114" s="30"/>
      <c r="C114" s="30"/>
      <c r="D114" s="30"/>
      <c r="E114" s="30">
        <v>251020</v>
      </c>
      <c r="F114" s="30" t="s">
        <v>138</v>
      </c>
      <c r="G114" s="30">
        <v>25102010</v>
      </c>
      <c r="H114" s="34" t="s">
        <v>139</v>
      </c>
    </row>
    <row r="115" spans="1:8" ht="26.25" x14ac:dyDescent="0.25">
      <c r="A115" s="32" t="s">
        <v>4</v>
      </c>
      <c r="B115" s="32"/>
      <c r="C115" s="32"/>
      <c r="D115" s="32"/>
      <c r="E115" s="32"/>
      <c r="F115" s="32"/>
      <c r="G115" s="32"/>
      <c r="H115" s="33" t="s">
        <v>140</v>
      </c>
    </row>
    <row r="116" spans="1:8" x14ac:dyDescent="0.25">
      <c r="A116" s="30" t="s">
        <v>4</v>
      </c>
      <c r="B116" s="30"/>
      <c r="C116" s="30"/>
      <c r="D116" s="30"/>
      <c r="E116" s="30"/>
      <c r="F116" s="30"/>
      <c r="G116" s="30">
        <v>25102020</v>
      </c>
      <c r="H116" s="34" t="s">
        <v>141</v>
      </c>
    </row>
    <row r="117" spans="1:8" x14ac:dyDescent="0.25">
      <c r="A117" s="32" t="s">
        <v>4</v>
      </c>
      <c r="B117" s="32"/>
      <c r="C117" s="32"/>
      <c r="D117" s="32"/>
      <c r="E117" s="32"/>
      <c r="F117" s="32"/>
      <c r="G117" s="32"/>
      <c r="H117" s="33" t="s">
        <v>142</v>
      </c>
    </row>
    <row r="118" spans="1:8" x14ac:dyDescent="0.25">
      <c r="A118" s="30" t="s">
        <v>4</v>
      </c>
      <c r="B118" s="30"/>
      <c r="C118" s="30">
        <v>2520</v>
      </c>
      <c r="D118" s="30" t="s">
        <v>143</v>
      </c>
      <c r="E118" s="30">
        <v>252010</v>
      </c>
      <c r="F118" s="30" t="s">
        <v>144</v>
      </c>
      <c r="G118" s="30">
        <v>25201010</v>
      </c>
      <c r="H118" s="34" t="s">
        <v>145</v>
      </c>
    </row>
    <row r="119" spans="1:8" ht="39" x14ac:dyDescent="0.25">
      <c r="A119" s="32" t="s">
        <v>4</v>
      </c>
      <c r="B119" s="32"/>
      <c r="C119" s="32"/>
      <c r="D119" s="32"/>
      <c r="E119" s="32"/>
      <c r="F119" s="32"/>
      <c r="G119" s="32"/>
      <c r="H119" s="33" t="s">
        <v>146</v>
      </c>
    </row>
    <row r="120" spans="1:8" x14ac:dyDescent="0.25">
      <c r="A120" s="30" t="s">
        <v>4</v>
      </c>
      <c r="B120" s="30"/>
      <c r="C120" s="30"/>
      <c r="D120" s="30"/>
      <c r="E120" s="30"/>
      <c r="F120" s="30"/>
      <c r="G120" s="30">
        <v>25201020</v>
      </c>
      <c r="H120" s="34" t="s">
        <v>147</v>
      </c>
    </row>
    <row r="121" spans="1:8" x14ac:dyDescent="0.25">
      <c r="A121" s="32" t="s">
        <v>4</v>
      </c>
      <c r="B121" s="32"/>
      <c r="C121" s="32"/>
      <c r="D121" s="32"/>
      <c r="E121" s="32"/>
      <c r="F121" s="32"/>
      <c r="G121" s="32"/>
      <c r="H121" s="33" t="s">
        <v>148</v>
      </c>
    </row>
    <row r="122" spans="1:8" x14ac:dyDescent="0.25">
      <c r="A122" s="30" t="s">
        <v>4</v>
      </c>
      <c r="B122" s="30"/>
      <c r="C122" s="30"/>
      <c r="D122" s="30"/>
      <c r="E122" s="30"/>
      <c r="F122" s="30"/>
      <c r="G122" s="30">
        <v>25201030</v>
      </c>
      <c r="H122" s="34" t="s">
        <v>149</v>
      </c>
    </row>
    <row r="123" spans="1:8" x14ac:dyDescent="0.25">
      <c r="A123" s="32" t="s">
        <v>4</v>
      </c>
      <c r="B123" s="32"/>
      <c r="C123" s="32"/>
      <c r="D123" s="32"/>
      <c r="E123" s="32"/>
      <c r="F123" s="32"/>
      <c r="G123" s="32"/>
      <c r="H123" s="33" t="s">
        <v>150</v>
      </c>
    </row>
    <row r="124" spans="1:8" x14ac:dyDescent="0.25">
      <c r="A124" s="30" t="s">
        <v>4</v>
      </c>
      <c r="B124" s="30"/>
      <c r="C124" s="30"/>
      <c r="D124" s="30"/>
      <c r="E124" s="30"/>
      <c r="F124" s="30"/>
      <c r="G124" s="30">
        <v>25201040</v>
      </c>
      <c r="H124" s="34" t="s">
        <v>151</v>
      </c>
    </row>
    <row r="125" spans="1:8" ht="39" x14ac:dyDescent="0.25">
      <c r="A125" s="32" t="s">
        <v>4</v>
      </c>
      <c r="B125" s="32"/>
      <c r="C125" s="32"/>
      <c r="D125" s="32"/>
      <c r="E125" s="32"/>
      <c r="F125" s="32"/>
      <c r="G125" s="32"/>
      <c r="H125" s="33" t="s">
        <v>152</v>
      </c>
    </row>
    <row r="126" spans="1:8" x14ac:dyDescent="0.25">
      <c r="A126" s="30" t="s">
        <v>4</v>
      </c>
      <c r="B126" s="30"/>
      <c r="C126" s="30"/>
      <c r="D126" s="30"/>
      <c r="E126" s="30"/>
      <c r="F126" s="30"/>
      <c r="G126" s="30">
        <v>25201050</v>
      </c>
      <c r="H126" s="34" t="s">
        <v>153</v>
      </c>
    </row>
    <row r="127" spans="1:8" ht="26.25" x14ac:dyDescent="0.25">
      <c r="A127" s="32" t="s">
        <v>4</v>
      </c>
      <c r="B127" s="32"/>
      <c r="C127" s="32"/>
      <c r="D127" s="32"/>
      <c r="E127" s="32"/>
      <c r="F127" s="32"/>
      <c r="G127" s="32"/>
      <c r="H127" s="33" t="s">
        <v>154</v>
      </c>
    </row>
    <row r="128" spans="1:8" x14ac:dyDescent="0.25">
      <c r="A128" s="30" t="s">
        <v>4</v>
      </c>
      <c r="B128" s="30"/>
      <c r="C128" s="30"/>
      <c r="D128" s="30"/>
      <c r="E128" s="30">
        <v>252020</v>
      </c>
      <c r="F128" s="30" t="s">
        <v>155</v>
      </c>
      <c r="G128" s="30">
        <v>25202010</v>
      </c>
      <c r="H128" s="34" t="s">
        <v>155</v>
      </c>
    </row>
    <row r="129" spans="1:8" x14ac:dyDescent="0.25">
      <c r="A129" s="32" t="s">
        <v>4</v>
      </c>
      <c r="B129" s="32"/>
      <c r="C129" s="32"/>
      <c r="D129" s="32"/>
      <c r="E129" s="32"/>
      <c r="F129" s="32"/>
      <c r="G129" s="32"/>
      <c r="H129" s="33" t="s">
        <v>156</v>
      </c>
    </row>
    <row r="130" spans="1:8" x14ac:dyDescent="0.25">
      <c r="A130" s="30" t="s">
        <v>4</v>
      </c>
      <c r="B130" s="30"/>
      <c r="C130" s="30"/>
      <c r="D130" s="30"/>
      <c r="E130" s="30">
        <v>252030</v>
      </c>
      <c r="F130" s="30" t="s">
        <v>157</v>
      </c>
      <c r="G130" s="30">
        <v>25203010</v>
      </c>
      <c r="H130" s="34" t="s">
        <v>158</v>
      </c>
    </row>
    <row r="131" spans="1:8" ht="26.25" x14ac:dyDescent="0.25">
      <c r="A131" s="32" t="s">
        <v>4</v>
      </c>
      <c r="B131" s="32"/>
      <c r="C131" s="32"/>
      <c r="D131" s="32"/>
      <c r="E131" s="32"/>
      <c r="F131" s="32"/>
      <c r="G131" s="32"/>
      <c r="H131" s="33" t="s">
        <v>159</v>
      </c>
    </row>
    <row r="132" spans="1:8" x14ac:dyDescent="0.25">
      <c r="A132" s="30" t="s">
        <v>4</v>
      </c>
      <c r="B132" s="30"/>
      <c r="C132" s="30"/>
      <c r="D132" s="30"/>
      <c r="E132" s="30"/>
      <c r="F132" s="30"/>
      <c r="G132" s="30">
        <v>25203020</v>
      </c>
      <c r="H132" s="34" t="s">
        <v>160</v>
      </c>
    </row>
    <row r="133" spans="1:8" x14ac:dyDescent="0.25">
      <c r="A133" s="32" t="s">
        <v>4</v>
      </c>
      <c r="B133" s="32"/>
      <c r="C133" s="32"/>
      <c r="D133" s="32"/>
      <c r="E133" s="32"/>
      <c r="F133" s="32"/>
      <c r="G133" s="32"/>
      <c r="H133" s="33" t="s">
        <v>161</v>
      </c>
    </row>
    <row r="134" spans="1:8" x14ac:dyDescent="0.25">
      <c r="A134" s="30" t="s">
        <v>4</v>
      </c>
      <c r="B134" s="30"/>
      <c r="C134" s="30"/>
      <c r="D134" s="30"/>
      <c r="E134" s="30"/>
      <c r="F134" s="30"/>
      <c r="G134" s="30">
        <v>25203030</v>
      </c>
      <c r="H134" s="34" t="s">
        <v>162</v>
      </c>
    </row>
    <row r="135" spans="1:8" x14ac:dyDescent="0.25">
      <c r="A135" s="32" t="s">
        <v>4</v>
      </c>
      <c r="B135" s="32"/>
      <c r="C135" s="32"/>
      <c r="D135" s="32"/>
      <c r="E135" s="32"/>
      <c r="F135" s="32"/>
      <c r="G135" s="32"/>
      <c r="H135" s="33" t="s">
        <v>163</v>
      </c>
    </row>
    <row r="136" spans="1:8" x14ac:dyDescent="0.25">
      <c r="A136" s="30" t="s">
        <v>4</v>
      </c>
      <c r="B136" s="30"/>
      <c r="C136" s="30">
        <v>2530</v>
      </c>
      <c r="D136" s="30" t="s">
        <v>164</v>
      </c>
      <c r="E136" s="30">
        <v>253010</v>
      </c>
      <c r="F136" s="30" t="s">
        <v>165</v>
      </c>
      <c r="G136" s="30">
        <v>25301010</v>
      </c>
      <c r="H136" s="34" t="s">
        <v>166</v>
      </c>
    </row>
    <row r="137" spans="1:8" x14ac:dyDescent="0.25">
      <c r="A137" s="32" t="s">
        <v>4</v>
      </c>
      <c r="B137" s="30"/>
      <c r="C137" s="32"/>
      <c r="D137" s="32"/>
      <c r="E137" s="32"/>
      <c r="F137" s="32"/>
      <c r="G137" s="32"/>
      <c r="H137" s="33" t="s">
        <v>167</v>
      </c>
    </row>
    <row r="138" spans="1:8" x14ac:dyDescent="0.25">
      <c r="A138" s="30" t="s">
        <v>4</v>
      </c>
      <c r="B138" s="30"/>
      <c r="C138" s="30"/>
      <c r="D138" s="30"/>
      <c r="E138" s="30"/>
      <c r="F138" s="30"/>
      <c r="G138" s="30">
        <v>25301020</v>
      </c>
      <c r="H138" s="34" t="s">
        <v>168</v>
      </c>
    </row>
    <row r="139" spans="1:8" ht="26.25" x14ac:dyDescent="0.25">
      <c r="A139" s="32" t="s">
        <v>4</v>
      </c>
      <c r="B139" s="32"/>
      <c r="C139" s="32"/>
      <c r="D139" s="32"/>
      <c r="E139" s="32"/>
      <c r="F139" s="32"/>
      <c r="G139" s="32"/>
      <c r="H139" s="33" t="s">
        <v>169</v>
      </c>
    </row>
    <row r="140" spans="1:8" x14ac:dyDescent="0.25">
      <c r="A140" s="30" t="s">
        <v>4</v>
      </c>
      <c r="B140" s="30"/>
      <c r="C140" s="30"/>
      <c r="D140" s="30"/>
      <c r="E140" s="30"/>
      <c r="F140" s="30"/>
      <c r="G140" s="30">
        <v>25301030</v>
      </c>
      <c r="H140" s="34" t="s">
        <v>170</v>
      </c>
    </row>
    <row r="141" spans="1:8" ht="26.25" x14ac:dyDescent="0.25">
      <c r="A141" s="32" t="s">
        <v>4</v>
      </c>
      <c r="B141" s="32"/>
      <c r="C141" s="32"/>
      <c r="D141" s="32"/>
      <c r="E141" s="32"/>
      <c r="F141" s="32"/>
      <c r="G141" s="32"/>
      <c r="H141" s="33" t="s">
        <v>171</v>
      </c>
    </row>
    <row r="142" spans="1:8" x14ac:dyDescent="0.25">
      <c r="A142" s="30" t="s">
        <v>4</v>
      </c>
      <c r="B142" s="30"/>
      <c r="C142" s="30"/>
      <c r="D142" s="30"/>
      <c r="E142" s="30"/>
      <c r="F142" s="30"/>
      <c r="G142" s="30">
        <v>25301040</v>
      </c>
      <c r="H142" s="34" t="s">
        <v>172</v>
      </c>
    </row>
    <row r="143" spans="1:8" x14ac:dyDescent="0.25">
      <c r="A143" s="32" t="s">
        <v>4</v>
      </c>
      <c r="B143" s="32"/>
      <c r="C143" s="32"/>
      <c r="D143" s="32"/>
      <c r="E143" s="32"/>
      <c r="F143" s="32"/>
      <c r="G143" s="32"/>
      <c r="H143" s="33" t="s">
        <v>173</v>
      </c>
    </row>
    <row r="144" spans="1:8" x14ac:dyDescent="0.25">
      <c r="A144" s="32" t="s">
        <v>4</v>
      </c>
      <c r="B144" s="32"/>
      <c r="C144" s="32"/>
      <c r="D144" s="32"/>
      <c r="E144" s="30">
        <v>253020</v>
      </c>
      <c r="F144" s="30" t="s">
        <v>174</v>
      </c>
      <c r="G144" s="30">
        <v>25302010</v>
      </c>
      <c r="H144" s="34" t="s">
        <v>175</v>
      </c>
    </row>
    <row r="145" spans="1:8" ht="39" x14ac:dyDescent="0.25">
      <c r="A145" s="32" t="s">
        <v>4</v>
      </c>
      <c r="B145" s="32"/>
      <c r="C145" s="32"/>
      <c r="D145" s="32"/>
      <c r="E145" s="32"/>
      <c r="F145" s="32"/>
      <c r="G145" s="30"/>
      <c r="H145" s="33" t="s">
        <v>176</v>
      </c>
    </row>
    <row r="146" spans="1:8" x14ac:dyDescent="0.25">
      <c r="A146" s="32" t="s">
        <v>4</v>
      </c>
      <c r="B146" s="32"/>
      <c r="C146" s="32"/>
      <c r="D146" s="32"/>
      <c r="E146" s="32"/>
      <c r="F146" s="32"/>
      <c r="G146" s="30">
        <v>25302020</v>
      </c>
      <c r="H146" s="34" t="s">
        <v>177</v>
      </c>
    </row>
    <row r="147" spans="1:8" ht="26.25" x14ac:dyDescent="0.25">
      <c r="A147" s="32" t="s">
        <v>4</v>
      </c>
      <c r="B147" s="32"/>
      <c r="C147" s="32"/>
      <c r="D147" s="32"/>
      <c r="E147" s="32"/>
      <c r="F147" s="32"/>
      <c r="G147" s="32"/>
      <c r="H147" s="33" t="s">
        <v>178</v>
      </c>
    </row>
    <row r="148" spans="1:8" x14ac:dyDescent="0.25">
      <c r="A148" s="30" t="s">
        <v>4</v>
      </c>
      <c r="B148" s="30"/>
      <c r="C148" s="37">
        <v>2550</v>
      </c>
      <c r="D148" s="37" t="s">
        <v>179</v>
      </c>
      <c r="E148" s="30">
        <v>255010</v>
      </c>
      <c r="F148" s="30" t="s">
        <v>180</v>
      </c>
      <c r="G148" s="30">
        <v>25501010</v>
      </c>
      <c r="H148" s="34" t="s">
        <v>180</v>
      </c>
    </row>
    <row r="149" spans="1:8" x14ac:dyDescent="0.25">
      <c r="A149" s="32" t="s">
        <v>4</v>
      </c>
      <c r="B149" s="32"/>
      <c r="C149" s="32"/>
      <c r="D149" s="32"/>
      <c r="E149" s="32"/>
      <c r="F149" s="32"/>
      <c r="G149" s="32"/>
      <c r="H149" s="33" t="s">
        <v>181</v>
      </c>
    </row>
    <row r="150" spans="1:8" x14ac:dyDescent="0.25">
      <c r="A150" s="30" t="s">
        <v>4</v>
      </c>
      <c r="B150" s="30"/>
      <c r="C150" s="30"/>
      <c r="D150" s="30"/>
      <c r="E150" s="40">
        <v>255020</v>
      </c>
      <c r="F150" s="40" t="s">
        <v>182</v>
      </c>
      <c r="G150" s="40">
        <v>25502020</v>
      </c>
      <c r="H150" s="41" t="s">
        <v>183</v>
      </c>
    </row>
    <row r="151" spans="1:8" ht="26.25" x14ac:dyDescent="0.25">
      <c r="A151" s="32" t="s">
        <v>4</v>
      </c>
      <c r="B151" s="32"/>
      <c r="C151" s="32"/>
      <c r="D151" s="32"/>
      <c r="E151" s="32"/>
      <c r="F151" s="32"/>
      <c r="G151" s="32"/>
      <c r="H151" s="33" t="s">
        <v>184</v>
      </c>
    </row>
    <row r="152" spans="1:8" x14ac:dyDescent="0.25">
      <c r="A152" s="30" t="s">
        <v>4</v>
      </c>
      <c r="B152" s="30"/>
      <c r="C152" s="30"/>
      <c r="D152" s="30"/>
      <c r="E152" s="37">
        <v>255030</v>
      </c>
      <c r="F152" s="37" t="s">
        <v>185</v>
      </c>
      <c r="G152" s="40">
        <v>25503010</v>
      </c>
      <c r="H152" s="41" t="s">
        <v>186</v>
      </c>
    </row>
    <row r="153" spans="1:8" x14ac:dyDescent="0.25">
      <c r="A153" s="32" t="s">
        <v>4</v>
      </c>
      <c r="B153" s="32"/>
      <c r="C153" s="32"/>
      <c r="D153" s="32"/>
      <c r="E153" s="32"/>
      <c r="F153" s="32"/>
      <c r="G153" s="32"/>
      <c r="H153" s="33" t="s">
        <v>187</v>
      </c>
    </row>
    <row r="154" spans="1:8" x14ac:dyDescent="0.25">
      <c r="A154" s="30" t="s">
        <v>4</v>
      </c>
      <c r="B154" s="30"/>
      <c r="C154" s="30"/>
      <c r="D154" s="30"/>
      <c r="E154" s="30"/>
      <c r="F154" s="30"/>
      <c r="G154" s="40">
        <v>25503020</v>
      </c>
      <c r="H154" s="41" t="s">
        <v>188</v>
      </c>
    </row>
    <row r="155" spans="1:8" ht="26.25" x14ac:dyDescent="0.25">
      <c r="A155" s="32" t="s">
        <v>4</v>
      </c>
      <c r="B155" s="32"/>
      <c r="C155" s="32"/>
      <c r="D155" s="32"/>
      <c r="E155" s="32"/>
      <c r="F155" s="32"/>
      <c r="G155" s="32"/>
      <c r="H155" s="33" t="s">
        <v>189</v>
      </c>
    </row>
    <row r="156" spans="1:8" x14ac:dyDescent="0.25">
      <c r="A156" s="32"/>
      <c r="B156" s="32"/>
      <c r="C156" s="32"/>
      <c r="D156" s="32"/>
      <c r="E156" s="37"/>
      <c r="F156" s="37"/>
      <c r="G156" s="37">
        <v>25503030</v>
      </c>
      <c r="H156" s="38" t="s">
        <v>190</v>
      </c>
    </row>
    <row r="157" spans="1:8" ht="26.25" x14ac:dyDescent="0.25">
      <c r="A157" s="32"/>
      <c r="B157" s="32"/>
      <c r="C157" s="32"/>
      <c r="D157" s="32"/>
      <c r="E157" s="32"/>
      <c r="F157" s="32"/>
      <c r="G157" s="32"/>
      <c r="H157" s="39" t="s">
        <v>191</v>
      </c>
    </row>
    <row r="158" spans="1:8" x14ac:dyDescent="0.25">
      <c r="A158" s="30" t="s">
        <v>4</v>
      </c>
      <c r="B158" s="30"/>
      <c r="C158" s="30"/>
      <c r="D158" s="30"/>
      <c r="E158" s="30">
        <v>255040</v>
      </c>
      <c r="F158" s="30" t="s">
        <v>192</v>
      </c>
      <c r="G158" s="30">
        <v>25504010</v>
      </c>
      <c r="H158" s="34" t="s">
        <v>193</v>
      </c>
    </row>
    <row r="159" spans="1:8" x14ac:dyDescent="0.25">
      <c r="A159" s="32" t="s">
        <v>4</v>
      </c>
      <c r="B159" s="32"/>
      <c r="C159" s="32"/>
      <c r="D159" s="32"/>
      <c r="E159" s="32"/>
      <c r="F159" s="32"/>
      <c r="G159" s="32"/>
      <c r="H159" s="33" t="s">
        <v>194</v>
      </c>
    </row>
    <row r="160" spans="1:8" x14ac:dyDescent="0.25">
      <c r="A160" s="30" t="s">
        <v>4</v>
      </c>
      <c r="B160" s="30"/>
      <c r="C160" s="30"/>
      <c r="D160" s="30"/>
      <c r="E160" s="30"/>
      <c r="F160" s="30"/>
      <c r="G160" s="30">
        <v>25504020</v>
      </c>
      <c r="H160" s="34" t="s">
        <v>195</v>
      </c>
    </row>
    <row r="161" spans="1:8" x14ac:dyDescent="0.25">
      <c r="A161" s="32" t="s">
        <v>4</v>
      </c>
      <c r="B161" s="32"/>
      <c r="C161" s="32"/>
      <c r="D161" s="32"/>
      <c r="E161" s="32"/>
      <c r="F161" s="32"/>
      <c r="G161" s="32"/>
      <c r="H161" s="33" t="s">
        <v>196</v>
      </c>
    </row>
    <row r="162" spans="1:8" x14ac:dyDescent="0.25">
      <c r="A162" s="30" t="s">
        <v>4</v>
      </c>
      <c r="B162" s="30"/>
      <c r="C162" s="30"/>
      <c r="D162" s="30"/>
      <c r="E162" s="30"/>
      <c r="F162" s="30"/>
      <c r="G162" s="30">
        <v>25504030</v>
      </c>
      <c r="H162" s="34" t="s">
        <v>197</v>
      </c>
    </row>
    <row r="163" spans="1:8" x14ac:dyDescent="0.25">
      <c r="A163" s="32" t="s">
        <v>4</v>
      </c>
      <c r="B163" s="32"/>
      <c r="C163" s="32"/>
      <c r="D163" s="32"/>
      <c r="E163" s="32"/>
      <c r="F163" s="32"/>
      <c r="G163" s="32"/>
      <c r="H163" s="33" t="s">
        <v>198</v>
      </c>
    </row>
    <row r="164" spans="1:8" x14ac:dyDescent="0.25">
      <c r="A164" s="30" t="s">
        <v>4</v>
      </c>
      <c r="B164" s="30"/>
      <c r="C164" s="30"/>
      <c r="D164" s="30"/>
      <c r="E164" s="30"/>
      <c r="F164" s="30"/>
      <c r="G164" s="37">
        <v>25504040</v>
      </c>
      <c r="H164" s="38" t="s">
        <v>199</v>
      </c>
    </row>
    <row r="165" spans="1:8" ht="26.25" x14ac:dyDescent="0.25">
      <c r="A165" s="32" t="s">
        <v>4</v>
      </c>
      <c r="B165" s="32"/>
      <c r="C165" s="32"/>
      <c r="D165" s="32"/>
      <c r="E165" s="32"/>
      <c r="F165" s="32"/>
      <c r="G165" s="32"/>
      <c r="H165" s="33" t="s">
        <v>200</v>
      </c>
    </row>
    <row r="166" spans="1:8" x14ac:dyDescent="0.25">
      <c r="A166" s="32" t="s">
        <v>4</v>
      </c>
      <c r="B166" s="32"/>
      <c r="C166" s="32"/>
      <c r="D166" s="32"/>
      <c r="E166" s="32"/>
      <c r="F166" s="32"/>
      <c r="G166" s="30">
        <v>25504050</v>
      </c>
      <c r="H166" s="34" t="s">
        <v>201</v>
      </c>
    </row>
    <row r="167" spans="1:8" ht="26.25" x14ac:dyDescent="0.25">
      <c r="A167" s="32" t="s">
        <v>4</v>
      </c>
      <c r="B167" s="32"/>
      <c r="C167" s="32"/>
      <c r="D167" s="32"/>
      <c r="E167" s="32"/>
      <c r="F167" s="32"/>
      <c r="G167" s="32"/>
      <c r="H167" s="33" t="s">
        <v>202</v>
      </c>
    </row>
    <row r="168" spans="1:8" x14ac:dyDescent="0.25">
      <c r="A168" s="32" t="s">
        <v>4</v>
      </c>
      <c r="B168" s="32"/>
      <c r="C168" s="32"/>
      <c r="D168" s="32"/>
      <c r="E168" s="32"/>
      <c r="F168" s="32"/>
      <c r="G168" s="30">
        <v>25504060</v>
      </c>
      <c r="H168" s="34" t="s">
        <v>203</v>
      </c>
    </row>
    <row r="169" spans="1:8" ht="26.25" x14ac:dyDescent="0.25">
      <c r="A169" s="32" t="s">
        <v>4</v>
      </c>
      <c r="B169" s="32"/>
      <c r="C169" s="32"/>
      <c r="D169" s="32"/>
      <c r="E169" s="32"/>
      <c r="F169" s="32"/>
      <c r="G169" s="32"/>
      <c r="H169" s="33" t="s">
        <v>204</v>
      </c>
    </row>
    <row r="170" spans="1:8" ht="19.899999999999999" customHeight="1" x14ac:dyDescent="0.25">
      <c r="A170" s="30">
        <v>30</v>
      </c>
      <c r="B170" s="30" t="s">
        <v>205</v>
      </c>
      <c r="C170" s="37">
        <v>3010</v>
      </c>
      <c r="D170" s="37" t="s">
        <v>206</v>
      </c>
      <c r="E170" s="37">
        <v>301010</v>
      </c>
      <c r="F170" s="37" t="s">
        <v>206</v>
      </c>
      <c r="G170" s="30">
        <v>30101010</v>
      </c>
      <c r="H170" s="34" t="s">
        <v>207</v>
      </c>
    </row>
    <row r="171" spans="1:8" x14ac:dyDescent="0.25">
      <c r="A171" s="32" t="s">
        <v>4</v>
      </c>
      <c r="B171" s="32"/>
      <c r="C171" s="32"/>
      <c r="D171" s="32"/>
      <c r="E171" s="32"/>
      <c r="F171" s="32"/>
      <c r="G171" s="32"/>
      <c r="H171" s="33" t="s">
        <v>208</v>
      </c>
    </row>
    <row r="172" spans="1:8" x14ac:dyDescent="0.25">
      <c r="A172" s="30" t="s">
        <v>4</v>
      </c>
      <c r="B172" s="30"/>
      <c r="C172" s="30"/>
      <c r="D172" s="30"/>
      <c r="E172" s="30"/>
      <c r="F172" s="30"/>
      <c r="G172" s="30">
        <v>30101020</v>
      </c>
      <c r="H172" s="34" t="s">
        <v>209</v>
      </c>
    </row>
    <row r="173" spans="1:8" x14ac:dyDescent="0.25">
      <c r="A173" s="32" t="s">
        <v>4</v>
      </c>
      <c r="B173" s="32"/>
      <c r="C173" s="32"/>
      <c r="D173" s="32"/>
      <c r="E173" s="32"/>
      <c r="F173" s="32"/>
      <c r="G173" s="32"/>
      <c r="H173" s="33" t="s">
        <v>210</v>
      </c>
    </row>
    <row r="174" spans="1:8" x14ac:dyDescent="0.25">
      <c r="A174" s="30" t="s">
        <v>4</v>
      </c>
      <c r="B174" s="30"/>
      <c r="C174" s="30"/>
      <c r="D174" s="30"/>
      <c r="E174" s="30"/>
      <c r="F174" s="30"/>
      <c r="G174" s="30">
        <v>30101030</v>
      </c>
      <c r="H174" s="34" t="s">
        <v>211</v>
      </c>
    </row>
    <row r="175" spans="1:8" x14ac:dyDescent="0.25">
      <c r="A175" s="32" t="s">
        <v>4</v>
      </c>
      <c r="B175" s="32"/>
      <c r="C175" s="32"/>
      <c r="D175" s="32"/>
      <c r="E175" s="32"/>
      <c r="F175" s="32"/>
      <c r="G175" s="32"/>
      <c r="H175" s="33" t="s">
        <v>212</v>
      </c>
    </row>
    <row r="176" spans="1:8" x14ac:dyDescent="0.25">
      <c r="A176" s="32" t="s">
        <v>4</v>
      </c>
      <c r="B176" s="32"/>
      <c r="C176" s="32"/>
      <c r="D176" s="32"/>
      <c r="E176" s="32"/>
      <c r="F176" s="32"/>
      <c r="G176" s="37">
        <v>30101040</v>
      </c>
      <c r="H176" s="38" t="s">
        <v>213</v>
      </c>
    </row>
    <row r="177" spans="1:8" ht="26.25" x14ac:dyDescent="0.25">
      <c r="A177" s="32" t="s">
        <v>4</v>
      </c>
      <c r="B177" s="32"/>
      <c r="C177" s="32"/>
      <c r="D177" s="32"/>
      <c r="E177" s="32"/>
      <c r="F177" s="32"/>
      <c r="G177" s="32"/>
      <c r="H177" s="39" t="s">
        <v>214</v>
      </c>
    </row>
    <row r="178" spans="1:8" x14ac:dyDescent="0.25">
      <c r="A178" s="30" t="s">
        <v>4</v>
      </c>
      <c r="B178" s="30"/>
      <c r="C178" s="30">
        <v>3020</v>
      </c>
      <c r="D178" s="30" t="s">
        <v>215</v>
      </c>
      <c r="E178" s="30">
        <v>302010</v>
      </c>
      <c r="F178" s="30" t="s">
        <v>216</v>
      </c>
      <c r="G178" s="30">
        <v>30201010</v>
      </c>
      <c r="H178" s="34" t="s">
        <v>217</v>
      </c>
    </row>
    <row r="179" spans="1:8" x14ac:dyDescent="0.25">
      <c r="A179" s="32" t="s">
        <v>4</v>
      </c>
      <c r="B179" s="32"/>
      <c r="C179" s="32"/>
      <c r="D179" s="32"/>
      <c r="E179" s="32"/>
      <c r="F179" s="32"/>
      <c r="G179" s="32"/>
      <c r="H179" s="33" t="s">
        <v>218</v>
      </c>
    </row>
    <row r="180" spans="1:8" x14ac:dyDescent="0.25">
      <c r="A180" s="30" t="s">
        <v>4</v>
      </c>
      <c r="B180" s="30"/>
      <c r="C180" s="30"/>
      <c r="D180" s="30"/>
      <c r="E180" s="30"/>
      <c r="F180" s="30"/>
      <c r="G180" s="30">
        <v>30201020</v>
      </c>
      <c r="H180" s="34" t="s">
        <v>219</v>
      </c>
    </row>
    <row r="181" spans="1:8" x14ac:dyDescent="0.25">
      <c r="A181" s="32" t="s">
        <v>4</v>
      </c>
      <c r="B181" s="32"/>
      <c r="C181" s="32"/>
      <c r="D181" s="32"/>
      <c r="E181" s="32"/>
      <c r="F181" s="32"/>
      <c r="G181" s="32"/>
      <c r="H181" s="33" t="s">
        <v>220</v>
      </c>
    </row>
    <row r="182" spans="1:8" x14ac:dyDescent="0.25">
      <c r="A182" s="30" t="s">
        <v>4</v>
      </c>
      <c r="B182" s="30"/>
      <c r="C182" s="30"/>
      <c r="D182" s="30"/>
      <c r="E182" s="30"/>
      <c r="F182" s="30"/>
      <c r="G182" s="35">
        <v>30201030</v>
      </c>
      <c r="H182" s="36" t="s">
        <v>221</v>
      </c>
    </row>
    <row r="183" spans="1:8" x14ac:dyDescent="0.25">
      <c r="A183" s="32" t="s">
        <v>4</v>
      </c>
      <c r="B183" s="32"/>
      <c r="C183" s="32"/>
      <c r="D183" s="32"/>
      <c r="E183" s="32"/>
      <c r="F183" s="32"/>
      <c r="G183" s="32"/>
      <c r="H183" s="33" t="s">
        <v>222</v>
      </c>
    </row>
    <row r="184" spans="1:8" x14ac:dyDescent="0.25">
      <c r="A184" s="30" t="s">
        <v>4</v>
      </c>
      <c r="B184" s="30"/>
      <c r="C184" s="30"/>
      <c r="D184" s="30"/>
      <c r="E184" s="30">
        <v>302020</v>
      </c>
      <c r="F184" s="30" t="s">
        <v>223</v>
      </c>
      <c r="G184" s="35">
        <v>30202010</v>
      </c>
      <c r="H184" s="36" t="s">
        <v>224</v>
      </c>
    </row>
    <row r="185" spans="1:8" ht="39" x14ac:dyDescent="0.25">
      <c r="A185" s="32" t="s">
        <v>4</v>
      </c>
      <c r="B185" s="32"/>
      <c r="C185" s="32"/>
      <c r="D185" s="32"/>
      <c r="E185" s="32"/>
      <c r="F185" s="32"/>
      <c r="G185" s="32"/>
      <c r="H185" s="33" t="s">
        <v>225</v>
      </c>
    </row>
    <row r="186" spans="1:8" x14ac:dyDescent="0.25">
      <c r="A186" s="30" t="s">
        <v>4</v>
      </c>
      <c r="B186" s="30"/>
      <c r="C186" s="30"/>
      <c r="D186" s="30"/>
      <c r="E186" s="30"/>
      <c r="F186" s="30"/>
      <c r="G186" s="30">
        <v>30202030</v>
      </c>
      <c r="H186" s="34" t="s">
        <v>226</v>
      </c>
    </row>
    <row r="187" spans="1:8" x14ac:dyDescent="0.25">
      <c r="A187" s="32" t="s">
        <v>4</v>
      </c>
      <c r="B187" s="32"/>
      <c r="C187" s="32"/>
      <c r="D187" s="32"/>
      <c r="E187" s="32"/>
      <c r="F187" s="32"/>
      <c r="G187" s="32"/>
      <c r="H187" s="33" t="s">
        <v>227</v>
      </c>
    </row>
    <row r="188" spans="1:8" x14ac:dyDescent="0.25">
      <c r="A188" s="30" t="s">
        <v>4</v>
      </c>
      <c r="B188" s="30"/>
      <c r="C188" s="30"/>
      <c r="D188" s="30"/>
      <c r="E188" s="30">
        <v>302030</v>
      </c>
      <c r="F188" s="30" t="s">
        <v>228</v>
      </c>
      <c r="G188" s="30">
        <v>30203010</v>
      </c>
      <c r="H188" s="34" t="s">
        <v>228</v>
      </c>
    </row>
    <row r="189" spans="1:8" x14ac:dyDescent="0.25">
      <c r="A189" s="32" t="s">
        <v>4</v>
      </c>
      <c r="B189" s="32"/>
      <c r="C189" s="32"/>
      <c r="D189" s="32"/>
      <c r="E189" s="32"/>
      <c r="F189" s="32"/>
      <c r="G189" s="32"/>
      <c r="H189" s="33" t="s">
        <v>229</v>
      </c>
    </row>
    <row r="190" spans="1:8" x14ac:dyDescent="0.25">
      <c r="A190" s="30" t="s">
        <v>4</v>
      </c>
      <c r="B190" s="30"/>
      <c r="C190" s="30">
        <v>3030</v>
      </c>
      <c r="D190" s="30" t="s">
        <v>230</v>
      </c>
      <c r="E190" s="30">
        <v>303010</v>
      </c>
      <c r="F190" s="30" t="s">
        <v>231</v>
      </c>
      <c r="G190" s="30">
        <v>30301010</v>
      </c>
      <c r="H190" s="34" t="s">
        <v>231</v>
      </c>
    </row>
    <row r="191" spans="1:8" ht="26.25" x14ac:dyDescent="0.25">
      <c r="A191" s="32" t="s">
        <v>4</v>
      </c>
      <c r="B191" s="32"/>
      <c r="C191" s="32"/>
      <c r="D191" s="32"/>
      <c r="E191" s="32"/>
      <c r="F191" s="32"/>
      <c r="G191" s="32"/>
      <c r="H191" s="33" t="s">
        <v>232</v>
      </c>
    </row>
    <row r="192" spans="1:8" x14ac:dyDescent="0.25">
      <c r="A192" s="30" t="s">
        <v>4</v>
      </c>
      <c r="B192" s="30"/>
      <c r="C192" s="30"/>
      <c r="D192" s="30"/>
      <c r="E192" s="35">
        <v>303020</v>
      </c>
      <c r="F192" s="35" t="s">
        <v>233</v>
      </c>
      <c r="G192" s="35">
        <v>30302010</v>
      </c>
      <c r="H192" s="36" t="s">
        <v>233</v>
      </c>
    </row>
    <row r="193" spans="1:8" x14ac:dyDescent="0.25">
      <c r="A193" s="32" t="s">
        <v>4</v>
      </c>
      <c r="B193" s="32"/>
      <c r="C193" s="32"/>
      <c r="D193" s="32"/>
      <c r="E193" s="32"/>
      <c r="F193" s="32"/>
      <c r="G193" s="32"/>
      <c r="H193" s="33" t="s">
        <v>234</v>
      </c>
    </row>
    <row r="194" spans="1:8" x14ac:dyDescent="0.25">
      <c r="A194" s="30">
        <v>35</v>
      </c>
      <c r="B194" s="30" t="s">
        <v>235</v>
      </c>
      <c r="C194" s="30">
        <v>3510</v>
      </c>
      <c r="D194" s="30" t="s">
        <v>236</v>
      </c>
      <c r="E194" s="30">
        <v>351010</v>
      </c>
      <c r="F194" s="30" t="s">
        <v>237</v>
      </c>
      <c r="G194" s="30">
        <v>35101010</v>
      </c>
      <c r="H194" s="34" t="s">
        <v>238</v>
      </c>
    </row>
    <row r="195" spans="1:8" ht="26.25" x14ac:dyDescent="0.25">
      <c r="A195" s="32" t="s">
        <v>4</v>
      </c>
      <c r="B195" s="32"/>
      <c r="C195" s="32"/>
      <c r="D195" s="32"/>
      <c r="E195" s="32"/>
      <c r="F195" s="32"/>
      <c r="G195" s="32"/>
      <c r="H195" s="33" t="s">
        <v>239</v>
      </c>
    </row>
    <row r="196" spans="1:8" x14ac:dyDescent="0.25">
      <c r="A196" s="30" t="s">
        <v>4</v>
      </c>
      <c r="B196" s="30"/>
      <c r="C196" s="30"/>
      <c r="D196" s="30"/>
      <c r="E196" s="30"/>
      <c r="F196" s="30"/>
      <c r="G196" s="30">
        <v>35101020</v>
      </c>
      <c r="H196" s="34" t="s">
        <v>240</v>
      </c>
    </row>
    <row r="197" spans="1:8" ht="26.25" x14ac:dyDescent="0.25">
      <c r="A197" s="32" t="s">
        <v>4</v>
      </c>
      <c r="B197" s="32"/>
      <c r="C197" s="32"/>
      <c r="D197" s="32"/>
      <c r="E197" s="32"/>
      <c r="F197" s="32"/>
      <c r="G197" s="32"/>
      <c r="H197" s="33" t="s">
        <v>241</v>
      </c>
    </row>
    <row r="198" spans="1:8" x14ac:dyDescent="0.25">
      <c r="A198" s="30" t="s">
        <v>4</v>
      </c>
      <c r="B198" s="30"/>
      <c r="C198" s="30"/>
      <c r="D198" s="30"/>
      <c r="E198" s="30">
        <v>351020</v>
      </c>
      <c r="F198" s="30" t="s">
        <v>242</v>
      </c>
      <c r="G198" s="30">
        <v>35102010</v>
      </c>
      <c r="H198" s="34" t="s">
        <v>243</v>
      </c>
    </row>
    <row r="199" spans="1:8" x14ac:dyDescent="0.25">
      <c r="A199" s="32" t="s">
        <v>4</v>
      </c>
      <c r="B199" s="32"/>
      <c r="C199" s="32"/>
      <c r="D199" s="32"/>
      <c r="E199" s="32"/>
      <c r="F199" s="32"/>
      <c r="G199" s="32"/>
      <c r="H199" s="33" t="s">
        <v>244</v>
      </c>
    </row>
    <row r="200" spans="1:8" x14ac:dyDescent="0.25">
      <c r="A200" s="32" t="s">
        <v>4</v>
      </c>
      <c r="B200" s="32"/>
      <c r="C200" s="32"/>
      <c r="D200" s="32"/>
      <c r="E200" s="32"/>
      <c r="F200" s="32"/>
      <c r="G200" s="30">
        <v>35102015</v>
      </c>
      <c r="H200" s="34" t="s">
        <v>245</v>
      </c>
    </row>
    <row r="201" spans="1:8" ht="39" x14ac:dyDescent="0.25">
      <c r="A201" s="32" t="s">
        <v>4</v>
      </c>
      <c r="B201" s="32"/>
      <c r="C201" s="32"/>
      <c r="D201" s="32"/>
      <c r="E201" s="32"/>
      <c r="F201" s="32"/>
      <c r="G201" s="32"/>
      <c r="H201" s="33" t="s">
        <v>246</v>
      </c>
    </row>
    <row r="202" spans="1:8" x14ac:dyDescent="0.25">
      <c r="A202" s="30" t="s">
        <v>4</v>
      </c>
      <c r="B202" s="30"/>
      <c r="C202" s="30"/>
      <c r="D202" s="30"/>
      <c r="E202" s="30"/>
      <c r="F202" s="30"/>
      <c r="G202" s="30">
        <v>35102020</v>
      </c>
      <c r="H202" s="34" t="s">
        <v>247</v>
      </c>
    </row>
    <row r="203" spans="1:8" x14ac:dyDescent="0.25">
      <c r="A203" s="32" t="s">
        <v>4</v>
      </c>
      <c r="B203" s="32"/>
      <c r="C203" s="32"/>
      <c r="D203" s="32"/>
      <c r="E203" s="32"/>
      <c r="F203" s="32"/>
      <c r="G203" s="32"/>
      <c r="H203" s="33" t="s">
        <v>248</v>
      </c>
    </row>
    <row r="204" spans="1:8" x14ac:dyDescent="0.25">
      <c r="A204" s="30" t="s">
        <v>4</v>
      </c>
      <c r="B204" s="30"/>
      <c r="C204" s="30"/>
      <c r="D204" s="30"/>
      <c r="E204" s="30"/>
      <c r="F204" s="30"/>
      <c r="G204" s="30">
        <v>35102030</v>
      </c>
      <c r="H204" s="34" t="s">
        <v>249</v>
      </c>
    </row>
    <row r="205" spans="1:8" x14ac:dyDescent="0.25">
      <c r="A205" s="32" t="s">
        <v>4</v>
      </c>
      <c r="B205" s="32"/>
      <c r="C205" s="32"/>
      <c r="D205" s="32"/>
      <c r="E205" s="32"/>
      <c r="F205" s="32"/>
      <c r="G205" s="32"/>
      <c r="H205" s="33" t="s">
        <v>250</v>
      </c>
    </row>
    <row r="206" spans="1:8" x14ac:dyDescent="0.25">
      <c r="A206" s="32" t="s">
        <v>4</v>
      </c>
      <c r="B206" s="32"/>
      <c r="C206" s="32"/>
      <c r="D206" s="32"/>
      <c r="E206" s="30">
        <v>351030</v>
      </c>
      <c r="F206" s="30" t="s">
        <v>251</v>
      </c>
      <c r="G206" s="30">
        <v>35103010</v>
      </c>
      <c r="H206" s="34" t="s">
        <v>251</v>
      </c>
    </row>
    <row r="207" spans="1:8" ht="26.25" x14ac:dyDescent="0.25">
      <c r="A207" s="32" t="s">
        <v>4</v>
      </c>
      <c r="B207" s="32"/>
      <c r="C207" s="32"/>
      <c r="D207" s="32"/>
      <c r="E207" s="32"/>
      <c r="F207" s="32"/>
      <c r="G207" s="32"/>
      <c r="H207" s="33" t="s">
        <v>252</v>
      </c>
    </row>
    <row r="208" spans="1:8" x14ac:dyDescent="0.25">
      <c r="A208" s="30" t="s">
        <v>4</v>
      </c>
      <c r="B208" s="30"/>
      <c r="C208" s="30">
        <v>3520</v>
      </c>
      <c r="D208" s="30" t="s">
        <v>253</v>
      </c>
      <c r="E208" s="30">
        <v>352010</v>
      </c>
      <c r="F208" s="30" t="s">
        <v>254</v>
      </c>
      <c r="G208" s="30">
        <v>35201010</v>
      </c>
      <c r="H208" s="34" t="s">
        <v>254</v>
      </c>
    </row>
    <row r="209" spans="1:8" ht="39" x14ac:dyDescent="0.25">
      <c r="A209" s="32" t="s">
        <v>4</v>
      </c>
      <c r="B209" s="32"/>
      <c r="C209" s="32"/>
      <c r="D209" s="32"/>
      <c r="E209" s="32"/>
      <c r="F209" s="32"/>
      <c r="G209" s="32"/>
      <c r="H209" s="33" t="s">
        <v>255</v>
      </c>
    </row>
    <row r="210" spans="1:8" x14ac:dyDescent="0.25">
      <c r="A210" s="30" t="s">
        <v>4</v>
      </c>
      <c r="B210" s="30"/>
      <c r="C210" s="30"/>
      <c r="D210" s="30"/>
      <c r="E210" s="30">
        <v>352020</v>
      </c>
      <c r="F210" s="30" t="s">
        <v>256</v>
      </c>
      <c r="G210" s="30">
        <v>35202010</v>
      </c>
      <c r="H210" s="34" t="s">
        <v>256</v>
      </c>
    </row>
    <row r="211" spans="1:8" x14ac:dyDescent="0.25">
      <c r="A211" s="32" t="s">
        <v>4</v>
      </c>
      <c r="B211" s="32"/>
      <c r="C211" s="32"/>
      <c r="D211" s="32"/>
      <c r="E211" s="42"/>
      <c r="F211" s="42"/>
      <c r="G211" s="32"/>
      <c r="H211" s="33" t="s">
        <v>257</v>
      </c>
    </row>
    <row r="212" spans="1:8" x14ac:dyDescent="0.25">
      <c r="A212" s="32" t="s">
        <v>4</v>
      </c>
      <c r="B212" s="32"/>
      <c r="C212" s="32"/>
      <c r="D212" s="32"/>
      <c r="E212" s="30">
        <v>352030</v>
      </c>
      <c r="F212" s="30" t="s">
        <v>258</v>
      </c>
      <c r="G212" s="30">
        <v>35203010</v>
      </c>
      <c r="H212" s="34" t="s">
        <v>258</v>
      </c>
    </row>
    <row r="213" spans="1:8" ht="26.25" x14ac:dyDescent="0.25">
      <c r="A213" s="32" t="s">
        <v>4</v>
      </c>
      <c r="B213" s="32"/>
      <c r="C213" s="32"/>
      <c r="D213" s="32"/>
      <c r="E213" s="32"/>
      <c r="F213" s="32"/>
      <c r="G213" s="32"/>
      <c r="H213" s="33" t="s">
        <v>259</v>
      </c>
    </row>
    <row r="214" spans="1:8" x14ac:dyDescent="0.25">
      <c r="A214" s="30">
        <v>40</v>
      </c>
      <c r="B214" s="30" t="s">
        <v>260</v>
      </c>
      <c r="C214" s="30">
        <v>4010</v>
      </c>
      <c r="D214" s="30" t="s">
        <v>261</v>
      </c>
      <c r="E214" s="30">
        <v>401010</v>
      </c>
      <c r="F214" s="30" t="s">
        <v>261</v>
      </c>
      <c r="G214" s="30">
        <v>40101010</v>
      </c>
      <c r="H214" s="34" t="s">
        <v>262</v>
      </c>
    </row>
    <row r="215" spans="1:8" ht="39" x14ac:dyDescent="0.25">
      <c r="A215" s="32" t="s">
        <v>4</v>
      </c>
      <c r="B215" s="32"/>
      <c r="C215" s="32"/>
      <c r="D215" s="32"/>
      <c r="E215" s="32"/>
      <c r="F215" s="32"/>
      <c r="G215" s="32"/>
      <c r="H215" s="33" t="s">
        <v>263</v>
      </c>
    </row>
    <row r="216" spans="1:8" x14ac:dyDescent="0.25">
      <c r="A216" s="32" t="s">
        <v>4</v>
      </c>
      <c r="B216" s="32"/>
      <c r="C216" s="32"/>
      <c r="D216" s="32"/>
      <c r="E216" s="32"/>
      <c r="F216" s="32"/>
      <c r="G216" s="37">
        <v>40101015</v>
      </c>
      <c r="H216" s="38" t="s">
        <v>264</v>
      </c>
    </row>
    <row r="217" spans="1:8" ht="51.75" x14ac:dyDescent="0.25">
      <c r="A217" s="32" t="s">
        <v>4</v>
      </c>
      <c r="B217" s="32"/>
      <c r="C217" s="32"/>
      <c r="D217" s="32"/>
      <c r="E217" s="32"/>
      <c r="F217" s="32"/>
      <c r="G217" s="32"/>
      <c r="H217" s="39" t="s">
        <v>265</v>
      </c>
    </row>
    <row r="218" spans="1:8" x14ac:dyDescent="0.25">
      <c r="A218" s="32" t="s">
        <v>4</v>
      </c>
      <c r="B218" s="32"/>
      <c r="C218" s="32"/>
      <c r="D218" s="32"/>
      <c r="E218" s="40">
        <v>401020</v>
      </c>
      <c r="F218" s="40" t="s">
        <v>266</v>
      </c>
      <c r="G218" s="40">
        <v>40102010</v>
      </c>
      <c r="H218" s="41" t="s">
        <v>267</v>
      </c>
    </row>
    <row r="219" spans="1:8" ht="26.25" x14ac:dyDescent="0.25">
      <c r="A219" s="32" t="s">
        <v>4</v>
      </c>
      <c r="B219" s="32"/>
      <c r="C219" s="32"/>
      <c r="D219" s="32"/>
      <c r="E219" s="32"/>
      <c r="F219" s="32"/>
      <c r="G219" s="32"/>
      <c r="H219" s="43" t="s">
        <v>268</v>
      </c>
    </row>
    <row r="220" spans="1:8" x14ac:dyDescent="0.25">
      <c r="A220" s="30" t="s">
        <v>4</v>
      </c>
      <c r="B220" s="30"/>
      <c r="C220" s="37">
        <v>4020</v>
      </c>
      <c r="D220" s="37" t="s">
        <v>269</v>
      </c>
      <c r="E220" s="37">
        <v>402010</v>
      </c>
      <c r="F220" s="37" t="s">
        <v>270</v>
      </c>
      <c r="G220" s="37">
        <v>40201020</v>
      </c>
      <c r="H220" s="38" t="s">
        <v>271</v>
      </c>
    </row>
    <row r="221" spans="1:8" ht="26.25" x14ac:dyDescent="0.25">
      <c r="A221" s="32" t="s">
        <v>4</v>
      </c>
      <c r="B221" s="32"/>
      <c r="C221" s="32"/>
      <c r="D221" s="32"/>
      <c r="E221" s="32"/>
      <c r="F221" s="32"/>
      <c r="G221" s="32"/>
      <c r="H221" s="33" t="s">
        <v>272</v>
      </c>
    </row>
    <row r="222" spans="1:8" x14ac:dyDescent="0.25">
      <c r="A222" s="30" t="s">
        <v>4</v>
      </c>
      <c r="B222" s="30"/>
      <c r="C222" s="30"/>
      <c r="D222" s="30"/>
      <c r="E222" s="30"/>
      <c r="F222" s="30"/>
      <c r="G222" s="30">
        <v>40201030</v>
      </c>
      <c r="H222" s="34" t="s">
        <v>273</v>
      </c>
    </row>
    <row r="223" spans="1:8" ht="39" x14ac:dyDescent="0.25">
      <c r="A223" s="32" t="s">
        <v>4</v>
      </c>
      <c r="B223" s="32"/>
      <c r="C223" s="32"/>
      <c r="D223" s="32"/>
      <c r="E223" s="32"/>
      <c r="F223" s="32"/>
      <c r="G223" s="32"/>
      <c r="H223" s="33" t="s">
        <v>274</v>
      </c>
    </row>
    <row r="224" spans="1:8" x14ac:dyDescent="0.25">
      <c r="A224" s="32" t="s">
        <v>4</v>
      </c>
      <c r="B224" s="32"/>
      <c r="C224" s="32"/>
      <c r="D224" s="32"/>
      <c r="E224" s="32"/>
      <c r="F224" s="32"/>
      <c r="G224" s="30">
        <v>40201040</v>
      </c>
      <c r="H224" s="34" t="s">
        <v>275</v>
      </c>
    </row>
    <row r="225" spans="1:8" ht="51.75" x14ac:dyDescent="0.25">
      <c r="A225" s="32" t="s">
        <v>4</v>
      </c>
      <c r="B225" s="32"/>
      <c r="C225" s="32"/>
      <c r="D225" s="32"/>
      <c r="E225" s="32"/>
      <c r="F225" s="32"/>
      <c r="G225" s="32"/>
      <c r="H225" s="33" t="s">
        <v>276</v>
      </c>
    </row>
    <row r="226" spans="1:8" x14ac:dyDescent="0.25">
      <c r="A226" s="32"/>
      <c r="B226" s="32"/>
      <c r="C226" s="32"/>
      <c r="D226" s="32"/>
      <c r="E226" s="32"/>
      <c r="F226" s="32"/>
      <c r="G226" s="37">
        <v>40201050</v>
      </c>
      <c r="H226" s="38" t="s">
        <v>277</v>
      </c>
    </row>
    <row r="227" spans="1:8" ht="39" x14ac:dyDescent="0.25">
      <c r="A227" s="32"/>
      <c r="B227" s="32"/>
      <c r="C227" s="32"/>
      <c r="D227" s="32"/>
      <c r="E227" s="32"/>
      <c r="F227" s="32"/>
      <c r="G227" s="37"/>
      <c r="H227" s="39" t="s">
        <v>278</v>
      </c>
    </row>
    <row r="228" spans="1:8" x14ac:dyDescent="0.25">
      <c r="A228" s="32"/>
      <c r="B228" s="32"/>
      <c r="C228" s="32"/>
      <c r="D228" s="32"/>
      <c r="E228" s="32"/>
      <c r="F228" s="32"/>
      <c r="G228" s="37">
        <v>40201060</v>
      </c>
      <c r="H228" s="38" t="s">
        <v>279</v>
      </c>
    </row>
    <row r="229" spans="1:8" ht="26.25" x14ac:dyDescent="0.25">
      <c r="A229" s="32"/>
      <c r="B229" s="32"/>
      <c r="C229" s="32"/>
      <c r="D229" s="32"/>
      <c r="E229" s="32"/>
      <c r="F229" s="32"/>
      <c r="G229" s="37"/>
      <c r="H229" s="39" t="s">
        <v>280</v>
      </c>
    </row>
    <row r="230" spans="1:8" x14ac:dyDescent="0.25">
      <c r="A230" s="32" t="s">
        <v>4</v>
      </c>
      <c r="B230" s="32"/>
      <c r="C230" s="32"/>
      <c r="D230" s="32"/>
      <c r="E230" s="30">
        <v>402020</v>
      </c>
      <c r="F230" s="30" t="s">
        <v>281</v>
      </c>
      <c r="G230" s="30">
        <v>40202010</v>
      </c>
      <c r="H230" s="34" t="s">
        <v>281</v>
      </c>
    </row>
    <row r="231" spans="1:8" ht="26.25" x14ac:dyDescent="0.25">
      <c r="A231" s="32" t="s">
        <v>4</v>
      </c>
      <c r="B231" s="32"/>
      <c r="C231" s="32"/>
      <c r="D231" s="32"/>
      <c r="E231" s="32"/>
      <c r="F231" s="32"/>
      <c r="G231" s="32"/>
      <c r="H231" s="33" t="s">
        <v>282</v>
      </c>
    </row>
    <row r="232" spans="1:8" x14ac:dyDescent="0.25">
      <c r="A232" s="32" t="s">
        <v>4</v>
      </c>
      <c r="B232" s="32"/>
      <c r="C232" s="32"/>
      <c r="D232" s="32"/>
      <c r="E232" s="30">
        <v>402030</v>
      </c>
      <c r="F232" s="30" t="s">
        <v>283</v>
      </c>
      <c r="G232" s="30">
        <v>40203010</v>
      </c>
      <c r="H232" s="34" t="s">
        <v>284</v>
      </c>
    </row>
    <row r="233" spans="1:8" ht="39" x14ac:dyDescent="0.25">
      <c r="A233" s="32" t="s">
        <v>4</v>
      </c>
      <c r="B233" s="32"/>
      <c r="C233" s="32"/>
      <c r="D233" s="32"/>
      <c r="E233" s="30"/>
      <c r="F233" s="30"/>
      <c r="G233" s="30"/>
      <c r="H233" s="33" t="s">
        <v>285</v>
      </c>
    </row>
    <row r="234" spans="1:8" x14ac:dyDescent="0.25">
      <c r="A234" s="32" t="s">
        <v>4</v>
      </c>
      <c r="B234" s="32"/>
      <c r="C234" s="32"/>
      <c r="D234" s="32"/>
      <c r="E234" s="30"/>
      <c r="F234" s="30"/>
      <c r="G234" s="30">
        <v>40203020</v>
      </c>
      <c r="H234" s="34" t="s">
        <v>286</v>
      </c>
    </row>
    <row r="235" spans="1:8" ht="39" x14ac:dyDescent="0.25">
      <c r="A235" s="32" t="s">
        <v>4</v>
      </c>
      <c r="B235" s="32"/>
      <c r="C235" s="32"/>
      <c r="D235" s="32"/>
      <c r="E235" s="30"/>
      <c r="F235" s="30"/>
      <c r="G235" s="30"/>
      <c r="H235" s="33" t="s">
        <v>287</v>
      </c>
    </row>
    <row r="236" spans="1:8" x14ac:dyDescent="0.25">
      <c r="A236" s="32" t="s">
        <v>4</v>
      </c>
      <c r="B236" s="32"/>
      <c r="C236" s="32"/>
      <c r="D236" s="32"/>
      <c r="E236" s="30"/>
      <c r="F236" s="30"/>
      <c r="G236" s="30">
        <v>40203030</v>
      </c>
      <c r="H236" s="34" t="s">
        <v>288</v>
      </c>
    </row>
    <row r="237" spans="1:8" ht="51.75" x14ac:dyDescent="0.25">
      <c r="A237" s="32" t="s">
        <v>4</v>
      </c>
      <c r="B237" s="32"/>
      <c r="C237" s="32"/>
      <c r="D237" s="32"/>
      <c r="E237" s="32"/>
      <c r="F237" s="32"/>
      <c r="G237" s="30"/>
      <c r="H237" s="33" t="s">
        <v>289</v>
      </c>
    </row>
    <row r="238" spans="1:8" x14ac:dyDescent="0.25">
      <c r="A238" s="32" t="s">
        <v>4</v>
      </c>
      <c r="B238" s="32"/>
      <c r="C238" s="32"/>
      <c r="D238" s="32"/>
      <c r="E238" s="32"/>
      <c r="F238" s="32"/>
      <c r="G238" s="30">
        <v>40203040</v>
      </c>
      <c r="H238" s="34" t="s">
        <v>290</v>
      </c>
    </row>
    <row r="239" spans="1:8" ht="26.25" x14ac:dyDescent="0.25">
      <c r="A239" s="32" t="s">
        <v>4</v>
      </c>
      <c r="B239" s="32"/>
      <c r="C239" s="32"/>
      <c r="D239" s="32"/>
      <c r="E239" s="32"/>
      <c r="F239" s="32"/>
      <c r="G239" s="30"/>
      <c r="H239" s="33" t="s">
        <v>291</v>
      </c>
    </row>
    <row r="240" spans="1:8" x14ac:dyDescent="0.25">
      <c r="A240" s="30" t="s">
        <v>4</v>
      </c>
      <c r="B240" s="30"/>
      <c r="C240" s="30"/>
      <c r="D240" s="30"/>
      <c r="E240" s="30">
        <v>402040</v>
      </c>
      <c r="F240" s="30" t="s">
        <v>292</v>
      </c>
      <c r="G240" s="30">
        <v>40204010</v>
      </c>
      <c r="H240" s="34" t="s">
        <v>293</v>
      </c>
    </row>
    <row r="241" spans="1:8" ht="26.25" x14ac:dyDescent="0.25">
      <c r="A241" s="32" t="s">
        <v>4</v>
      </c>
      <c r="B241" s="32"/>
      <c r="C241" s="32"/>
      <c r="D241" s="32"/>
      <c r="E241" s="32"/>
      <c r="F241" s="32"/>
      <c r="G241" s="30"/>
      <c r="H241" s="33" t="s">
        <v>294</v>
      </c>
    </row>
    <row r="242" spans="1:8" x14ac:dyDescent="0.25">
      <c r="A242" s="30" t="s">
        <v>4</v>
      </c>
      <c r="B242" s="30"/>
      <c r="C242" s="30">
        <v>4030</v>
      </c>
      <c r="D242" s="30" t="s">
        <v>295</v>
      </c>
      <c r="E242" s="30">
        <v>403010</v>
      </c>
      <c r="F242" s="30" t="s">
        <v>295</v>
      </c>
      <c r="G242" s="30">
        <v>40301010</v>
      </c>
      <c r="H242" s="34" t="s">
        <v>296</v>
      </c>
    </row>
    <row r="243" spans="1:8" x14ac:dyDescent="0.25">
      <c r="A243" s="32" t="s">
        <v>4</v>
      </c>
      <c r="B243" s="30"/>
      <c r="C243" s="32"/>
      <c r="D243" s="32"/>
      <c r="E243" s="32"/>
      <c r="F243" s="32"/>
      <c r="G243" s="32"/>
      <c r="H243" s="33" t="s">
        <v>297</v>
      </c>
    </row>
    <row r="244" spans="1:8" x14ac:dyDescent="0.25">
      <c r="A244" s="30" t="s">
        <v>4</v>
      </c>
      <c r="B244" s="30"/>
      <c r="C244" s="30"/>
      <c r="D244" s="30"/>
      <c r="E244" s="30"/>
      <c r="F244" s="30"/>
      <c r="G244" s="30">
        <v>40301020</v>
      </c>
      <c r="H244" s="34" t="s">
        <v>298</v>
      </c>
    </row>
    <row r="245" spans="1:8" ht="26.25" x14ac:dyDescent="0.25">
      <c r="A245" s="32" t="s">
        <v>4</v>
      </c>
      <c r="B245" s="32"/>
      <c r="C245" s="32"/>
      <c r="D245" s="32"/>
      <c r="E245" s="32"/>
      <c r="F245" s="32"/>
      <c r="G245" s="32"/>
      <c r="H245" s="33" t="s">
        <v>299</v>
      </c>
    </row>
    <row r="246" spans="1:8" x14ac:dyDescent="0.25">
      <c r="A246" s="30" t="s">
        <v>4</v>
      </c>
      <c r="B246" s="30"/>
      <c r="C246" s="30"/>
      <c r="D246" s="30"/>
      <c r="E246" s="30"/>
      <c r="F246" s="30"/>
      <c r="G246" s="30">
        <v>40301030</v>
      </c>
      <c r="H246" s="34" t="s">
        <v>300</v>
      </c>
    </row>
    <row r="247" spans="1:8" x14ac:dyDescent="0.25">
      <c r="A247" s="32" t="s">
        <v>4</v>
      </c>
      <c r="B247" s="32"/>
      <c r="C247" s="32"/>
      <c r="D247" s="32"/>
      <c r="E247" s="32"/>
      <c r="F247" s="32"/>
      <c r="G247" s="32"/>
      <c r="H247" s="33" t="s">
        <v>301</v>
      </c>
    </row>
    <row r="248" spans="1:8" x14ac:dyDescent="0.25">
      <c r="A248" s="30" t="s">
        <v>4</v>
      </c>
      <c r="B248" s="30"/>
      <c r="C248" s="30"/>
      <c r="D248" s="30"/>
      <c r="E248" s="30"/>
      <c r="F248" s="30"/>
      <c r="G248" s="30">
        <v>40301040</v>
      </c>
      <c r="H248" s="34" t="s">
        <v>302</v>
      </c>
    </row>
    <row r="249" spans="1:8" x14ac:dyDescent="0.25">
      <c r="A249" s="32" t="s">
        <v>4</v>
      </c>
      <c r="B249" s="32"/>
      <c r="C249" s="32"/>
      <c r="D249" s="32"/>
      <c r="E249" s="32"/>
      <c r="F249" s="32"/>
      <c r="G249" s="32"/>
      <c r="H249" s="33" t="s">
        <v>303</v>
      </c>
    </row>
    <row r="250" spans="1:8" x14ac:dyDescent="0.25">
      <c r="A250" s="30" t="s">
        <v>4</v>
      </c>
      <c r="B250" s="30"/>
      <c r="C250" s="30"/>
      <c r="D250" s="30"/>
      <c r="E250" s="30"/>
      <c r="F250" s="30"/>
      <c r="G250" s="30">
        <v>40301050</v>
      </c>
      <c r="H250" s="34" t="s">
        <v>304</v>
      </c>
    </row>
    <row r="251" spans="1:8" x14ac:dyDescent="0.25">
      <c r="A251" s="32" t="s">
        <v>4</v>
      </c>
      <c r="B251" s="32"/>
      <c r="C251" s="32"/>
      <c r="D251" s="32"/>
      <c r="E251" s="32"/>
      <c r="F251" s="32"/>
      <c r="G251" s="32"/>
      <c r="H251" s="33" t="s">
        <v>305</v>
      </c>
    </row>
    <row r="252" spans="1:8" x14ac:dyDescent="0.25">
      <c r="A252" s="30">
        <v>45</v>
      </c>
      <c r="B252" s="30" t="s">
        <v>306</v>
      </c>
      <c r="C252" s="30">
        <v>4510</v>
      </c>
      <c r="D252" s="30" t="s">
        <v>307</v>
      </c>
      <c r="E252" s="30">
        <v>451020</v>
      </c>
      <c r="F252" s="30" t="s">
        <v>308</v>
      </c>
      <c r="G252" s="30">
        <v>45102010</v>
      </c>
      <c r="H252" s="34" t="s">
        <v>309</v>
      </c>
    </row>
    <row r="253" spans="1:8" ht="26.25" x14ac:dyDescent="0.25">
      <c r="A253" s="32" t="s">
        <v>4</v>
      </c>
      <c r="B253" s="32"/>
      <c r="C253" s="32"/>
      <c r="D253" s="32"/>
      <c r="E253" s="32"/>
      <c r="F253" s="32"/>
      <c r="G253" s="32"/>
      <c r="H253" s="33" t="s">
        <v>310</v>
      </c>
    </row>
    <row r="254" spans="1:8" x14ac:dyDescent="0.25">
      <c r="A254" s="32" t="s">
        <v>4</v>
      </c>
      <c r="B254" s="32"/>
      <c r="C254" s="32"/>
      <c r="D254" s="32"/>
      <c r="E254" s="32"/>
      <c r="F254" s="32"/>
      <c r="G254" s="40">
        <v>45102020</v>
      </c>
      <c r="H254" s="41" t="s">
        <v>311</v>
      </c>
    </row>
    <row r="255" spans="1:8" ht="26.25" x14ac:dyDescent="0.25">
      <c r="A255" s="32" t="s">
        <v>4</v>
      </c>
      <c r="B255" s="32"/>
      <c r="C255" s="32"/>
      <c r="D255" s="32"/>
      <c r="E255" s="32"/>
      <c r="F255" s="32"/>
      <c r="G255" s="32"/>
      <c r="H255" s="43" t="s">
        <v>312</v>
      </c>
    </row>
    <row r="256" spans="1:8" x14ac:dyDescent="0.25">
      <c r="A256" s="32"/>
      <c r="B256" s="32"/>
      <c r="C256" s="32"/>
      <c r="D256" s="32"/>
      <c r="E256" s="32"/>
      <c r="F256" s="32"/>
      <c r="G256" s="30">
        <v>45102030</v>
      </c>
      <c r="H256" s="34" t="s">
        <v>313</v>
      </c>
    </row>
    <row r="257" spans="1:8" ht="26.25" x14ac:dyDescent="0.25">
      <c r="A257" s="32" t="s">
        <v>4</v>
      </c>
      <c r="B257" s="32"/>
      <c r="C257" s="32"/>
      <c r="D257" s="32"/>
      <c r="E257" s="32"/>
      <c r="F257" s="32"/>
      <c r="G257" s="32"/>
      <c r="H257" s="33" t="s">
        <v>314</v>
      </c>
    </row>
    <row r="258" spans="1:8" x14ac:dyDescent="0.25">
      <c r="A258" s="30" t="s">
        <v>4</v>
      </c>
      <c r="B258" s="30"/>
      <c r="C258" s="30"/>
      <c r="D258" s="30"/>
      <c r="E258" s="30">
        <v>451030</v>
      </c>
      <c r="F258" s="30" t="s">
        <v>315</v>
      </c>
      <c r="G258" s="30">
        <v>45103010</v>
      </c>
      <c r="H258" s="34" t="s">
        <v>316</v>
      </c>
    </row>
    <row r="259" spans="1:8" ht="39" x14ac:dyDescent="0.25">
      <c r="A259" s="32" t="s">
        <v>4</v>
      </c>
      <c r="B259" s="32"/>
      <c r="C259" s="32"/>
      <c r="D259" s="32"/>
      <c r="E259" s="32"/>
      <c r="F259" s="32"/>
      <c r="G259" s="32"/>
      <c r="H259" s="33" t="s">
        <v>317</v>
      </c>
    </row>
    <row r="260" spans="1:8" x14ac:dyDescent="0.25">
      <c r="A260" s="30" t="s">
        <v>4</v>
      </c>
      <c r="B260" s="30"/>
      <c r="C260" s="30"/>
      <c r="D260" s="30"/>
      <c r="E260" s="30"/>
      <c r="F260" s="30"/>
      <c r="G260" s="30">
        <v>45103020</v>
      </c>
      <c r="H260" s="34" t="s">
        <v>318</v>
      </c>
    </row>
    <row r="261" spans="1:8" x14ac:dyDescent="0.25">
      <c r="A261" s="32" t="s">
        <v>4</v>
      </c>
      <c r="B261" s="32"/>
      <c r="C261" s="32"/>
      <c r="D261" s="32"/>
      <c r="E261" s="32"/>
      <c r="F261" s="32"/>
      <c r="G261" s="32"/>
      <c r="H261" s="33" t="s">
        <v>319</v>
      </c>
    </row>
    <row r="262" spans="1:8" x14ac:dyDescent="0.25">
      <c r="A262" s="30" t="s">
        <v>4</v>
      </c>
      <c r="B262" s="30"/>
      <c r="C262" s="30">
        <v>4520</v>
      </c>
      <c r="D262" s="30" t="s">
        <v>320</v>
      </c>
      <c r="E262" s="30">
        <v>452010</v>
      </c>
      <c r="F262" s="30" t="s">
        <v>321</v>
      </c>
      <c r="G262" s="30">
        <v>45201020</v>
      </c>
      <c r="H262" s="34" t="s">
        <v>321</v>
      </c>
    </row>
    <row r="263" spans="1:8" ht="26.25" x14ac:dyDescent="0.25">
      <c r="A263" s="30" t="s">
        <v>4</v>
      </c>
      <c r="B263" s="30"/>
      <c r="C263" s="30"/>
      <c r="D263" s="30"/>
      <c r="E263" s="30"/>
      <c r="F263" s="30"/>
      <c r="G263" s="30"/>
      <c r="H263" s="33" t="s">
        <v>322</v>
      </c>
    </row>
    <row r="264" spans="1:8" x14ac:dyDescent="0.25">
      <c r="A264" s="32" t="s">
        <v>4</v>
      </c>
      <c r="B264" s="32"/>
      <c r="C264" s="32"/>
      <c r="D264" s="32"/>
      <c r="E264" s="30">
        <v>452020</v>
      </c>
      <c r="F264" s="30" t="s">
        <v>323</v>
      </c>
      <c r="G264" s="30">
        <v>45202030</v>
      </c>
      <c r="H264" s="34" t="s">
        <v>323</v>
      </c>
    </row>
    <row r="265" spans="1:8" ht="39" x14ac:dyDescent="0.25">
      <c r="A265" s="32" t="s">
        <v>4</v>
      </c>
      <c r="B265" s="32"/>
      <c r="C265" s="32"/>
      <c r="D265" s="32"/>
      <c r="E265" s="32"/>
      <c r="F265" s="32"/>
      <c r="G265" s="32"/>
      <c r="H265" s="33" t="s">
        <v>324</v>
      </c>
    </row>
    <row r="266" spans="1:8" x14ac:dyDescent="0.25">
      <c r="A266" s="30" t="s">
        <v>4</v>
      </c>
      <c r="B266" s="30"/>
      <c r="C266" s="30"/>
      <c r="D266" s="30"/>
      <c r="E266" s="30">
        <v>452030</v>
      </c>
      <c r="F266" s="30" t="s">
        <v>325</v>
      </c>
      <c r="G266" s="30">
        <v>45203010</v>
      </c>
      <c r="H266" s="34" t="s">
        <v>326</v>
      </c>
    </row>
    <row r="267" spans="1:8" ht="26.25" x14ac:dyDescent="0.25">
      <c r="A267" s="32" t="s">
        <v>4</v>
      </c>
      <c r="B267" s="32"/>
      <c r="C267" s="32"/>
      <c r="D267" s="32"/>
      <c r="E267" s="32"/>
      <c r="F267" s="32"/>
      <c r="G267" s="32"/>
      <c r="H267" s="33" t="s">
        <v>327</v>
      </c>
    </row>
    <row r="268" spans="1:8" x14ac:dyDescent="0.25">
      <c r="A268" s="32" t="s">
        <v>4</v>
      </c>
      <c r="B268" s="32"/>
      <c r="C268" s="32"/>
      <c r="D268" s="32"/>
      <c r="E268" s="32"/>
      <c r="F268" s="32"/>
      <c r="G268" s="30">
        <v>45203015</v>
      </c>
      <c r="H268" s="34" t="s">
        <v>328</v>
      </c>
    </row>
    <row r="269" spans="1:8" ht="26.25" x14ac:dyDescent="0.25">
      <c r="A269" s="32" t="s">
        <v>4</v>
      </c>
      <c r="B269" s="32"/>
      <c r="C269" s="32"/>
      <c r="D269" s="32"/>
      <c r="E269" s="32"/>
      <c r="F269" s="32"/>
      <c r="G269" s="32"/>
      <c r="H269" s="33" t="s">
        <v>329</v>
      </c>
    </row>
    <row r="270" spans="1:8" x14ac:dyDescent="0.25">
      <c r="A270" s="32" t="s">
        <v>4</v>
      </c>
      <c r="B270" s="32"/>
      <c r="C270" s="32"/>
      <c r="D270" s="32"/>
      <c r="E270" s="32"/>
      <c r="F270" s="32"/>
      <c r="G270" s="30">
        <v>45203020</v>
      </c>
      <c r="H270" s="34" t="s">
        <v>330</v>
      </c>
    </row>
    <row r="271" spans="1:8" x14ac:dyDescent="0.25">
      <c r="A271" s="32" t="s">
        <v>4</v>
      </c>
      <c r="B271" s="32"/>
      <c r="C271" s="32"/>
      <c r="D271" s="32"/>
      <c r="E271" s="32"/>
      <c r="F271" s="32"/>
      <c r="G271" s="32"/>
      <c r="H271" s="33" t="s">
        <v>331</v>
      </c>
    </row>
    <row r="272" spans="1:8" x14ac:dyDescent="0.25">
      <c r="A272" s="32" t="s">
        <v>4</v>
      </c>
      <c r="B272" s="32"/>
      <c r="C272" s="32"/>
      <c r="D272" s="32"/>
      <c r="E272" s="32"/>
      <c r="F272" s="32"/>
      <c r="G272" s="30">
        <v>45203030</v>
      </c>
      <c r="H272" s="34" t="s">
        <v>332</v>
      </c>
    </row>
    <row r="273" spans="1:8" ht="26.25" x14ac:dyDescent="0.25">
      <c r="A273" s="32" t="s">
        <v>4</v>
      </c>
      <c r="B273" s="32"/>
      <c r="C273" s="32"/>
      <c r="D273" s="32"/>
      <c r="E273" s="32"/>
      <c r="F273" s="32"/>
      <c r="G273" s="32"/>
      <c r="H273" s="33" t="s">
        <v>333</v>
      </c>
    </row>
    <row r="274" spans="1:8" x14ac:dyDescent="0.25">
      <c r="A274" s="32" t="s">
        <v>4</v>
      </c>
      <c r="B274" s="32"/>
      <c r="C274" s="30">
        <v>4530</v>
      </c>
      <c r="D274" s="30" t="s">
        <v>334</v>
      </c>
      <c r="E274" s="30">
        <v>453010</v>
      </c>
      <c r="F274" s="30" t="s">
        <v>334</v>
      </c>
      <c r="G274" s="35">
        <v>45301010</v>
      </c>
      <c r="H274" s="36" t="s">
        <v>335</v>
      </c>
    </row>
    <row r="275" spans="1:8" x14ac:dyDescent="0.25">
      <c r="A275" s="32" t="s">
        <v>4</v>
      </c>
      <c r="B275" s="32"/>
      <c r="C275" s="32"/>
      <c r="D275" s="32"/>
      <c r="E275" s="32"/>
      <c r="F275" s="32"/>
      <c r="G275" s="32"/>
      <c r="H275" s="33" t="s">
        <v>336</v>
      </c>
    </row>
    <row r="276" spans="1:8" x14ac:dyDescent="0.25">
      <c r="A276" s="32" t="s">
        <v>4</v>
      </c>
      <c r="B276" s="32"/>
      <c r="C276" s="32"/>
      <c r="D276" s="32"/>
      <c r="E276" s="32"/>
      <c r="F276" s="32"/>
      <c r="G276" s="30">
        <v>45301020</v>
      </c>
      <c r="H276" s="34" t="s">
        <v>337</v>
      </c>
    </row>
    <row r="277" spans="1:8" x14ac:dyDescent="0.25">
      <c r="A277" s="32" t="s">
        <v>4</v>
      </c>
      <c r="B277" s="32"/>
      <c r="C277" s="32"/>
      <c r="D277" s="32"/>
      <c r="E277" s="32"/>
      <c r="F277" s="32"/>
      <c r="G277" s="32"/>
      <c r="H277" s="33" t="s">
        <v>338</v>
      </c>
    </row>
    <row r="278" spans="1:8" x14ac:dyDescent="0.25">
      <c r="A278" s="30">
        <v>50</v>
      </c>
      <c r="B278" s="30" t="s">
        <v>339</v>
      </c>
      <c r="C278" s="30">
        <v>5010</v>
      </c>
      <c r="D278" s="30" t="s">
        <v>340</v>
      </c>
      <c r="E278" s="30">
        <v>501010</v>
      </c>
      <c r="F278" s="30" t="s">
        <v>341</v>
      </c>
      <c r="G278" s="30">
        <v>50101010</v>
      </c>
      <c r="H278" s="34" t="s">
        <v>342</v>
      </c>
    </row>
    <row r="279" spans="1:8" x14ac:dyDescent="0.25">
      <c r="A279" s="32" t="s">
        <v>4</v>
      </c>
      <c r="B279" s="32"/>
      <c r="C279" s="32"/>
      <c r="D279" s="32"/>
      <c r="E279" s="32"/>
      <c r="F279" s="32"/>
      <c r="G279" s="32"/>
      <c r="H279" s="33" t="s">
        <v>343</v>
      </c>
    </row>
    <row r="280" spans="1:8" x14ac:dyDescent="0.25">
      <c r="A280" s="30" t="s">
        <v>4</v>
      </c>
      <c r="B280" s="30"/>
      <c r="C280" s="30"/>
      <c r="D280" s="30"/>
      <c r="E280" s="30"/>
      <c r="F280" s="30"/>
      <c r="G280" s="30">
        <v>50101020</v>
      </c>
      <c r="H280" s="34" t="s">
        <v>344</v>
      </c>
    </row>
    <row r="281" spans="1:8" ht="26.25" x14ac:dyDescent="0.25">
      <c r="A281" s="32" t="s">
        <v>4</v>
      </c>
      <c r="B281" s="32"/>
      <c r="C281" s="32"/>
      <c r="D281" s="32"/>
      <c r="E281" s="32"/>
      <c r="F281" s="32"/>
      <c r="G281" s="32"/>
      <c r="H281" s="33" t="s">
        <v>345</v>
      </c>
    </row>
    <row r="282" spans="1:8" x14ac:dyDescent="0.25">
      <c r="A282" s="30" t="s">
        <v>4</v>
      </c>
      <c r="B282" s="30"/>
      <c r="C282" s="30"/>
      <c r="D282" s="30"/>
      <c r="E282" s="30">
        <v>501020</v>
      </c>
      <c r="F282" s="30" t="s">
        <v>346</v>
      </c>
      <c r="G282" s="30">
        <v>50102010</v>
      </c>
      <c r="H282" s="34" t="s">
        <v>346</v>
      </c>
    </row>
    <row r="283" spans="1:8" x14ac:dyDescent="0.25">
      <c r="A283" s="32" t="s">
        <v>4</v>
      </c>
      <c r="B283" s="32"/>
      <c r="C283" s="32"/>
      <c r="D283" s="32"/>
      <c r="E283" s="32"/>
      <c r="F283" s="32"/>
      <c r="G283" s="32"/>
      <c r="H283" s="33" t="s">
        <v>347</v>
      </c>
    </row>
    <row r="284" spans="1:8" x14ac:dyDescent="0.25">
      <c r="A284" s="32"/>
      <c r="B284" s="32"/>
      <c r="C284" s="44">
        <v>5020</v>
      </c>
      <c r="D284" s="45" t="s">
        <v>348</v>
      </c>
      <c r="E284" s="44">
        <v>502010</v>
      </c>
      <c r="F284" s="45" t="s">
        <v>349</v>
      </c>
      <c r="G284" s="44">
        <v>50201010</v>
      </c>
      <c r="H284" s="46" t="s">
        <v>350</v>
      </c>
    </row>
    <row r="285" spans="1:8" x14ac:dyDescent="0.25">
      <c r="A285" s="32"/>
      <c r="B285" s="32"/>
      <c r="C285" s="47"/>
      <c r="D285" s="48"/>
      <c r="E285" s="47"/>
      <c r="F285" s="48"/>
      <c r="G285" s="47"/>
      <c r="H285" s="49" t="s">
        <v>351</v>
      </c>
    </row>
    <row r="286" spans="1:8" x14ac:dyDescent="0.25">
      <c r="A286" s="32"/>
      <c r="B286" s="32"/>
      <c r="C286" s="50"/>
      <c r="D286" s="45"/>
      <c r="E286" s="50"/>
      <c r="F286" s="45"/>
      <c r="G286" s="44">
        <v>50201020</v>
      </c>
      <c r="H286" s="46" t="s">
        <v>352</v>
      </c>
    </row>
    <row r="287" spans="1:8" ht="26.25" x14ac:dyDescent="0.25">
      <c r="A287" s="32"/>
      <c r="B287" s="32"/>
      <c r="C287" s="47"/>
      <c r="D287" s="48"/>
      <c r="E287" s="47"/>
      <c r="F287" s="48"/>
      <c r="G287" s="47"/>
      <c r="H287" s="49" t="s">
        <v>353</v>
      </c>
    </row>
    <row r="288" spans="1:8" x14ac:dyDescent="0.25">
      <c r="A288" s="32"/>
      <c r="B288" s="32"/>
      <c r="C288" s="47"/>
      <c r="D288" s="48"/>
      <c r="E288" s="47"/>
      <c r="F288" s="48"/>
      <c r="G288" s="44">
        <v>50201030</v>
      </c>
      <c r="H288" s="46" t="s">
        <v>354</v>
      </c>
    </row>
    <row r="289" spans="1:8" x14ac:dyDescent="0.25">
      <c r="A289" s="32"/>
      <c r="B289" s="32"/>
      <c r="C289" s="47"/>
      <c r="D289" s="48"/>
      <c r="E289" s="47"/>
      <c r="F289" s="48"/>
      <c r="G289" s="47"/>
      <c r="H289" s="49" t="s">
        <v>355</v>
      </c>
    </row>
    <row r="290" spans="1:8" x14ac:dyDescent="0.25">
      <c r="A290" s="32"/>
      <c r="B290" s="32"/>
      <c r="C290" s="50"/>
      <c r="D290" s="45"/>
      <c r="E290" s="50"/>
      <c r="F290" s="45"/>
      <c r="G290" s="44">
        <v>50201040</v>
      </c>
      <c r="H290" s="46" t="s">
        <v>356</v>
      </c>
    </row>
    <row r="291" spans="1:8" x14ac:dyDescent="0.25">
      <c r="A291" s="32"/>
      <c r="B291" s="32"/>
      <c r="C291" s="47"/>
      <c r="D291" s="48"/>
      <c r="E291" s="47"/>
      <c r="F291" s="48"/>
      <c r="G291" s="47"/>
      <c r="H291" s="49" t="s">
        <v>357</v>
      </c>
    </row>
    <row r="292" spans="1:8" x14ac:dyDescent="0.25">
      <c r="A292" s="32"/>
      <c r="B292" s="32"/>
      <c r="C292" s="47"/>
      <c r="D292" s="48"/>
      <c r="E292" s="44">
        <v>502020</v>
      </c>
      <c r="F292" s="45" t="s">
        <v>358</v>
      </c>
      <c r="G292" s="44">
        <v>50202010</v>
      </c>
      <c r="H292" s="46" t="s">
        <v>359</v>
      </c>
    </row>
    <row r="293" spans="1:8" ht="39" x14ac:dyDescent="0.25">
      <c r="A293" s="32"/>
      <c r="B293" s="32"/>
      <c r="C293" s="47"/>
      <c r="D293" s="48"/>
      <c r="E293" s="47"/>
      <c r="F293" s="48"/>
      <c r="G293" s="47"/>
      <c r="H293" s="49" t="s">
        <v>360</v>
      </c>
    </row>
    <row r="294" spans="1:8" x14ac:dyDescent="0.25">
      <c r="A294" s="32"/>
      <c r="B294" s="32"/>
      <c r="C294" s="47"/>
      <c r="D294" s="48"/>
      <c r="E294" s="47"/>
      <c r="F294" s="48"/>
      <c r="G294" s="44">
        <v>50202020</v>
      </c>
      <c r="H294" s="46" t="s">
        <v>361</v>
      </c>
    </row>
    <row r="295" spans="1:8" ht="26.25" x14ac:dyDescent="0.25">
      <c r="A295" s="32"/>
      <c r="B295" s="32"/>
      <c r="C295" s="47"/>
      <c r="D295" s="48"/>
      <c r="E295" s="47"/>
      <c r="F295" s="48"/>
      <c r="G295" s="47"/>
      <c r="H295" s="49" t="s">
        <v>362</v>
      </c>
    </row>
    <row r="296" spans="1:8" x14ac:dyDescent="0.25">
      <c r="A296" s="32"/>
      <c r="B296" s="32"/>
      <c r="C296" s="47"/>
      <c r="D296" s="48"/>
      <c r="E296" s="44">
        <v>502030</v>
      </c>
      <c r="F296" s="45" t="s">
        <v>363</v>
      </c>
      <c r="G296" s="44">
        <v>50203010</v>
      </c>
      <c r="H296" s="46" t="s">
        <v>363</v>
      </c>
    </row>
    <row r="297" spans="1:8" ht="39" x14ac:dyDescent="0.25">
      <c r="A297" s="32"/>
      <c r="B297" s="32"/>
      <c r="C297" s="47"/>
      <c r="D297" s="48"/>
      <c r="E297" s="47"/>
      <c r="F297" s="48"/>
      <c r="G297" s="47"/>
      <c r="H297" s="49" t="s">
        <v>364</v>
      </c>
    </row>
    <row r="298" spans="1:8" x14ac:dyDescent="0.25">
      <c r="A298" s="30">
        <v>55</v>
      </c>
      <c r="B298" s="30" t="s">
        <v>365</v>
      </c>
      <c r="C298" s="30">
        <v>5510</v>
      </c>
      <c r="D298" s="30" t="s">
        <v>365</v>
      </c>
      <c r="E298" s="30">
        <v>551010</v>
      </c>
      <c r="F298" s="30" t="s">
        <v>366</v>
      </c>
      <c r="G298" s="30">
        <v>55101010</v>
      </c>
      <c r="H298" s="34" t="s">
        <v>366</v>
      </c>
    </row>
    <row r="299" spans="1:8" x14ac:dyDescent="0.25">
      <c r="A299" s="32" t="s">
        <v>4</v>
      </c>
      <c r="B299" s="32"/>
      <c r="C299" s="32"/>
      <c r="D299" s="32"/>
      <c r="E299" s="32"/>
      <c r="F299" s="32"/>
      <c r="G299" s="32"/>
      <c r="H299" s="33" t="s">
        <v>367</v>
      </c>
    </row>
    <row r="300" spans="1:8" x14ac:dyDescent="0.25">
      <c r="A300" s="30" t="s">
        <v>4</v>
      </c>
      <c r="B300" s="30"/>
      <c r="C300" s="30"/>
      <c r="D300" s="30"/>
      <c r="E300" s="30">
        <v>551020</v>
      </c>
      <c r="F300" s="30" t="s">
        <v>368</v>
      </c>
      <c r="G300" s="30">
        <v>55102010</v>
      </c>
      <c r="H300" s="34" t="s">
        <v>368</v>
      </c>
    </row>
    <row r="301" spans="1:8" ht="39" x14ac:dyDescent="0.25">
      <c r="A301" s="32" t="s">
        <v>4</v>
      </c>
      <c r="B301" s="32"/>
      <c r="C301" s="32"/>
      <c r="D301" s="32"/>
      <c r="E301" s="32"/>
      <c r="F301" s="32"/>
      <c r="G301" s="32"/>
      <c r="H301" s="33" t="s">
        <v>369</v>
      </c>
    </row>
    <row r="302" spans="1:8" x14ac:dyDescent="0.25">
      <c r="A302" s="30" t="s">
        <v>4</v>
      </c>
      <c r="B302" s="30"/>
      <c r="C302" s="30"/>
      <c r="D302" s="30"/>
      <c r="E302" s="30">
        <v>551030</v>
      </c>
      <c r="F302" s="30" t="s">
        <v>370</v>
      </c>
      <c r="G302" s="30">
        <v>55103010</v>
      </c>
      <c r="H302" s="34" t="s">
        <v>370</v>
      </c>
    </row>
    <row r="303" spans="1:8" x14ac:dyDescent="0.25">
      <c r="A303" s="32" t="s">
        <v>4</v>
      </c>
      <c r="B303" s="32"/>
      <c r="C303" s="32"/>
      <c r="D303" s="32"/>
      <c r="E303" s="32"/>
      <c r="F303" s="32"/>
      <c r="G303" s="32"/>
      <c r="H303" s="33" t="s">
        <v>371</v>
      </c>
    </row>
    <row r="304" spans="1:8" x14ac:dyDescent="0.25">
      <c r="A304" s="30" t="s">
        <v>4</v>
      </c>
      <c r="B304" s="30"/>
      <c r="C304" s="30"/>
      <c r="D304" s="30"/>
      <c r="E304" s="30">
        <v>551040</v>
      </c>
      <c r="F304" s="30" t="s">
        <v>372</v>
      </c>
      <c r="G304" s="30">
        <v>55104010</v>
      </c>
      <c r="H304" s="34" t="s">
        <v>372</v>
      </c>
    </row>
    <row r="305" spans="1:8" x14ac:dyDescent="0.25">
      <c r="A305" s="32" t="s">
        <v>4</v>
      </c>
      <c r="B305" s="32"/>
      <c r="C305" s="32"/>
      <c r="D305" s="32"/>
      <c r="E305" s="32"/>
      <c r="F305" s="32"/>
      <c r="G305" s="32"/>
      <c r="H305" s="33" t="s">
        <v>373</v>
      </c>
    </row>
    <row r="306" spans="1:8" x14ac:dyDescent="0.25">
      <c r="A306" s="32" t="s">
        <v>4</v>
      </c>
      <c r="B306" s="32"/>
      <c r="C306" s="32"/>
      <c r="D306" s="32"/>
      <c r="E306" s="30">
        <v>551050</v>
      </c>
      <c r="F306" s="30" t="s">
        <v>374</v>
      </c>
      <c r="G306" s="30">
        <v>55105010</v>
      </c>
      <c r="H306" s="34" t="s">
        <v>375</v>
      </c>
    </row>
    <row r="307" spans="1:8" ht="39" x14ac:dyDescent="0.25">
      <c r="A307" s="32" t="s">
        <v>4</v>
      </c>
      <c r="B307" s="32"/>
      <c r="C307" s="32"/>
      <c r="D307" s="32"/>
      <c r="E307" s="32"/>
      <c r="F307" s="32"/>
      <c r="G307" s="32"/>
      <c r="H307" s="33" t="s">
        <v>376</v>
      </c>
    </row>
    <row r="308" spans="1:8" x14ac:dyDescent="0.25">
      <c r="A308" s="32" t="s">
        <v>4</v>
      </c>
      <c r="B308" s="32"/>
      <c r="C308" s="32"/>
      <c r="D308" s="32"/>
      <c r="E308" s="32"/>
      <c r="F308" s="32"/>
      <c r="G308" s="30">
        <v>55105020</v>
      </c>
      <c r="H308" s="34" t="s">
        <v>377</v>
      </c>
    </row>
    <row r="309" spans="1:8" ht="51.75" x14ac:dyDescent="0.25">
      <c r="A309" s="32" t="s">
        <v>4</v>
      </c>
      <c r="B309" s="32"/>
      <c r="C309" s="32"/>
      <c r="D309" s="32"/>
      <c r="E309" s="32"/>
      <c r="F309" s="32"/>
      <c r="G309" s="32"/>
      <c r="H309" s="33" t="s">
        <v>378</v>
      </c>
    </row>
    <row r="310" spans="1:8" x14ac:dyDescent="0.25">
      <c r="A310" s="30">
        <v>60</v>
      </c>
      <c r="B310" s="30" t="s">
        <v>379</v>
      </c>
      <c r="C310" s="37">
        <v>6010</v>
      </c>
      <c r="D310" s="37" t="s">
        <v>380</v>
      </c>
      <c r="E310" s="37">
        <v>601010</v>
      </c>
      <c r="F310" s="37" t="s">
        <v>381</v>
      </c>
      <c r="G310" s="30">
        <v>60101010</v>
      </c>
      <c r="H310" s="34" t="s">
        <v>382</v>
      </c>
    </row>
    <row r="311" spans="1:8" x14ac:dyDescent="0.25">
      <c r="A311" s="32" t="s">
        <v>4</v>
      </c>
      <c r="B311" s="32"/>
      <c r="C311" s="32"/>
      <c r="D311" s="32"/>
      <c r="E311" s="32"/>
      <c r="F311" s="32"/>
      <c r="G311" s="30"/>
      <c r="H311" s="51" t="s">
        <v>383</v>
      </c>
    </row>
    <row r="312" spans="1:8" x14ac:dyDescent="0.25">
      <c r="A312" s="32" t="s">
        <v>4</v>
      </c>
      <c r="B312" s="32"/>
      <c r="C312" s="32"/>
      <c r="D312" s="32"/>
      <c r="E312" s="37">
        <v>601025</v>
      </c>
      <c r="F312" s="37" t="s">
        <v>384</v>
      </c>
      <c r="G312" s="37">
        <v>60102510</v>
      </c>
      <c r="H312" s="38" t="s">
        <v>385</v>
      </c>
    </row>
    <row r="313" spans="1:8" ht="26.25" x14ac:dyDescent="0.25">
      <c r="A313" s="32" t="s">
        <v>4</v>
      </c>
      <c r="B313" s="32"/>
      <c r="C313" s="32"/>
      <c r="D313" s="32"/>
      <c r="E313" s="37" t="s">
        <v>386</v>
      </c>
      <c r="F313" s="32"/>
      <c r="G313" s="30"/>
      <c r="H313" s="51" t="s">
        <v>387</v>
      </c>
    </row>
    <row r="314" spans="1:8" x14ac:dyDescent="0.25">
      <c r="A314" s="32" t="s">
        <v>4</v>
      </c>
      <c r="B314" s="32"/>
      <c r="C314" s="32"/>
      <c r="D314" s="32"/>
      <c r="E314" s="37">
        <v>601030</v>
      </c>
      <c r="F314" s="37" t="s">
        <v>388</v>
      </c>
      <c r="G314" s="37">
        <v>60103010</v>
      </c>
      <c r="H314" s="38" t="s">
        <v>389</v>
      </c>
    </row>
    <row r="315" spans="1:8" x14ac:dyDescent="0.25">
      <c r="A315" s="32" t="s">
        <v>4</v>
      </c>
      <c r="B315" s="32"/>
      <c r="C315" s="32"/>
      <c r="D315" s="32"/>
      <c r="E315" s="37"/>
      <c r="F315" s="37"/>
      <c r="G315" s="30"/>
      <c r="H315" s="51" t="s">
        <v>390</v>
      </c>
    </row>
    <row r="316" spans="1:8" x14ac:dyDescent="0.25">
      <c r="A316" s="32" t="s">
        <v>4</v>
      </c>
      <c r="B316" s="32"/>
      <c r="C316" s="32"/>
      <c r="D316" s="32"/>
      <c r="E316" s="37">
        <v>601040</v>
      </c>
      <c r="F316" s="37" t="s">
        <v>391</v>
      </c>
      <c r="G316" s="37">
        <v>60104010</v>
      </c>
      <c r="H316" s="38" t="s">
        <v>392</v>
      </c>
    </row>
    <row r="317" spans="1:8" x14ac:dyDescent="0.25">
      <c r="A317" s="32" t="s">
        <v>4</v>
      </c>
      <c r="B317" s="32"/>
      <c r="C317" s="32"/>
      <c r="D317" s="32"/>
      <c r="E317" s="37"/>
      <c r="F317" s="37"/>
      <c r="G317" s="30"/>
      <c r="H317" s="51" t="s">
        <v>393</v>
      </c>
    </row>
    <row r="318" spans="1:8" x14ac:dyDescent="0.25">
      <c r="A318" s="32" t="s">
        <v>4</v>
      </c>
      <c r="B318" s="32"/>
      <c r="C318" s="32"/>
      <c r="D318" s="32"/>
      <c r="E318" s="37">
        <v>601050</v>
      </c>
      <c r="F318" s="37" t="s">
        <v>394</v>
      </c>
      <c r="G318" s="37">
        <v>60105010</v>
      </c>
      <c r="H318" s="38" t="s">
        <v>395</v>
      </c>
    </row>
    <row r="319" spans="1:8" ht="26.25" x14ac:dyDescent="0.25">
      <c r="A319" s="32" t="s">
        <v>4</v>
      </c>
      <c r="B319" s="32"/>
      <c r="C319" s="32"/>
      <c r="D319" s="32"/>
      <c r="E319" s="37"/>
      <c r="F319" s="37"/>
      <c r="G319" s="30"/>
      <c r="H319" s="51" t="s">
        <v>396</v>
      </c>
    </row>
    <row r="320" spans="1:8" x14ac:dyDescent="0.25">
      <c r="A320" s="32" t="s">
        <v>4</v>
      </c>
      <c r="B320" s="32"/>
      <c r="C320" s="32"/>
      <c r="D320" s="32"/>
      <c r="E320" s="37"/>
      <c r="G320" s="40">
        <v>60101060</v>
      </c>
      <c r="H320" s="41" t="s">
        <v>397</v>
      </c>
    </row>
    <row r="321" spans="1:8" ht="26.25" x14ac:dyDescent="0.25">
      <c r="A321" s="32"/>
      <c r="B321" s="32"/>
      <c r="C321" s="32"/>
      <c r="D321" s="32"/>
      <c r="E321" s="37"/>
      <c r="F321" s="37"/>
      <c r="G321" s="30"/>
      <c r="H321" s="52" t="s">
        <v>398</v>
      </c>
    </row>
    <row r="322" spans="1:8" x14ac:dyDescent="0.25">
      <c r="A322" s="32"/>
      <c r="B322" s="32"/>
      <c r="C322" s="32"/>
      <c r="D322" s="32"/>
      <c r="E322" s="37">
        <v>601060</v>
      </c>
      <c r="F322" s="37" t="s">
        <v>399</v>
      </c>
      <c r="G322" s="37">
        <v>60106010</v>
      </c>
      <c r="H322" s="38" t="s">
        <v>400</v>
      </c>
    </row>
    <row r="323" spans="1:8" ht="26.25" x14ac:dyDescent="0.25">
      <c r="A323" s="32"/>
      <c r="B323" s="32"/>
      <c r="C323" s="32"/>
      <c r="D323" s="32"/>
      <c r="E323" s="37"/>
      <c r="F323" s="37"/>
      <c r="G323" s="30"/>
      <c r="H323" s="38" t="s">
        <v>401</v>
      </c>
    </row>
    <row r="324" spans="1:8" x14ac:dyDescent="0.25">
      <c r="A324" s="32"/>
      <c r="B324" s="32"/>
      <c r="C324" s="32"/>
      <c r="D324" s="32"/>
      <c r="E324" s="37"/>
      <c r="F324" s="37"/>
      <c r="G324" s="37">
        <v>60106020</v>
      </c>
      <c r="H324" s="38" t="s">
        <v>402</v>
      </c>
    </row>
    <row r="325" spans="1:8" ht="26.25" x14ac:dyDescent="0.25">
      <c r="A325" s="32" t="s">
        <v>4</v>
      </c>
      <c r="B325" s="32"/>
      <c r="C325" s="32"/>
      <c r="D325" s="32"/>
      <c r="E325" s="37"/>
      <c r="F325" s="37"/>
      <c r="G325" s="30"/>
      <c r="H325" s="38" t="s">
        <v>403</v>
      </c>
    </row>
    <row r="326" spans="1:8" x14ac:dyDescent="0.25">
      <c r="A326" s="32" t="s">
        <v>4</v>
      </c>
      <c r="B326" s="32"/>
      <c r="C326" s="32"/>
      <c r="D326" s="32"/>
      <c r="E326" s="37">
        <v>601070</v>
      </c>
      <c r="F326" s="37" t="s">
        <v>404</v>
      </c>
      <c r="G326" s="37">
        <v>60107010</v>
      </c>
      <c r="H326" s="38" t="s">
        <v>405</v>
      </c>
    </row>
    <row r="327" spans="1:8" ht="26.25" x14ac:dyDescent="0.25">
      <c r="A327" s="32" t="s">
        <v>4</v>
      </c>
      <c r="B327" s="32"/>
      <c r="C327" s="32"/>
      <c r="D327" s="32"/>
      <c r="E327" s="37"/>
      <c r="F327" s="37"/>
      <c r="G327" s="30"/>
      <c r="H327" s="39" t="s">
        <v>406</v>
      </c>
    </row>
    <row r="328" spans="1:8" x14ac:dyDescent="0.25">
      <c r="A328" s="32" t="s">
        <v>4</v>
      </c>
      <c r="B328" s="32"/>
      <c r="C328" s="32"/>
      <c r="D328" s="32"/>
      <c r="E328" s="37">
        <v>601080</v>
      </c>
      <c r="F328" s="37" t="s">
        <v>407</v>
      </c>
      <c r="G328" s="37">
        <v>60108010</v>
      </c>
      <c r="H328" s="38" t="s">
        <v>408</v>
      </c>
    </row>
    <row r="329" spans="1:8" ht="51.75" x14ac:dyDescent="0.25">
      <c r="A329" s="32" t="s">
        <v>4</v>
      </c>
      <c r="B329" s="32"/>
      <c r="C329" s="32"/>
      <c r="D329" s="32"/>
      <c r="E329" s="32"/>
      <c r="F329" s="32"/>
      <c r="G329" s="30"/>
      <c r="H329" s="38" t="s">
        <v>409</v>
      </c>
    </row>
    <row r="330" spans="1:8" x14ac:dyDescent="0.25">
      <c r="A330" s="32"/>
      <c r="B330" s="32"/>
      <c r="C330" s="32"/>
      <c r="D330" s="32"/>
      <c r="E330" s="32"/>
      <c r="F330" s="32"/>
      <c r="G330" s="37">
        <v>60108020</v>
      </c>
      <c r="H330" s="38" t="s">
        <v>410</v>
      </c>
    </row>
    <row r="331" spans="1:8" x14ac:dyDescent="0.25">
      <c r="A331" s="32"/>
      <c r="B331" s="32"/>
      <c r="C331" s="32"/>
      <c r="D331" s="32"/>
      <c r="E331" s="32"/>
      <c r="F331" s="32"/>
      <c r="G331" s="30"/>
      <c r="H331" s="38" t="s">
        <v>411</v>
      </c>
    </row>
    <row r="332" spans="1:8" x14ac:dyDescent="0.25">
      <c r="A332" s="32"/>
      <c r="B332" s="32"/>
      <c r="C332" s="32"/>
      <c r="D332" s="32"/>
      <c r="E332" s="32"/>
      <c r="F332" s="32"/>
      <c r="G332" s="37">
        <v>60108030</v>
      </c>
      <c r="H332" s="38" t="s">
        <v>412</v>
      </c>
    </row>
    <row r="333" spans="1:8" ht="26.25" x14ac:dyDescent="0.25">
      <c r="A333" s="32"/>
      <c r="B333" s="32"/>
      <c r="C333" s="32"/>
      <c r="D333" s="32"/>
      <c r="E333" s="32"/>
      <c r="F333" s="32"/>
      <c r="G333" s="30"/>
      <c r="H333" s="38" t="s">
        <v>413</v>
      </c>
    </row>
    <row r="334" spans="1:8" x14ac:dyDescent="0.25">
      <c r="A334" s="32"/>
      <c r="B334" s="32"/>
      <c r="C334" s="32"/>
      <c r="D334" s="32"/>
      <c r="E334" s="32"/>
      <c r="F334" s="32"/>
      <c r="G334" s="37">
        <v>60108040</v>
      </c>
      <c r="H334" s="38" t="s">
        <v>414</v>
      </c>
    </row>
    <row r="335" spans="1:8" ht="26.25" x14ac:dyDescent="0.25">
      <c r="A335" s="32"/>
      <c r="B335" s="32"/>
      <c r="C335" s="32"/>
      <c r="D335" s="32"/>
      <c r="E335" s="32"/>
      <c r="F335" s="32"/>
      <c r="G335" s="30"/>
      <c r="H335" s="38" t="s">
        <v>415</v>
      </c>
    </row>
    <row r="336" spans="1:8" x14ac:dyDescent="0.25">
      <c r="A336" s="32"/>
      <c r="B336" s="32"/>
      <c r="C336" s="32"/>
      <c r="D336" s="32"/>
      <c r="E336" s="32"/>
      <c r="F336" s="32"/>
      <c r="G336" s="37">
        <v>60108050</v>
      </c>
      <c r="H336" s="38" t="s">
        <v>416</v>
      </c>
    </row>
    <row r="337" spans="1:8" ht="26.25" x14ac:dyDescent="0.25">
      <c r="A337" s="32"/>
      <c r="B337" s="32"/>
      <c r="C337" s="32"/>
      <c r="D337" s="32"/>
      <c r="E337" s="32"/>
      <c r="F337" s="32"/>
      <c r="G337" s="30"/>
      <c r="H337" s="38" t="s">
        <v>417</v>
      </c>
    </row>
    <row r="338" spans="1:8" x14ac:dyDescent="0.25">
      <c r="A338" s="30" t="s">
        <v>4</v>
      </c>
      <c r="B338" s="30"/>
      <c r="C338" s="37">
        <v>6020</v>
      </c>
      <c r="D338" s="37" t="s">
        <v>418</v>
      </c>
      <c r="E338" s="37">
        <v>602010</v>
      </c>
      <c r="F338" s="37" t="s">
        <v>419</v>
      </c>
      <c r="G338" s="37">
        <v>60201010</v>
      </c>
      <c r="H338" s="38" t="s">
        <v>420</v>
      </c>
    </row>
    <row r="339" spans="1:8" ht="26.25" x14ac:dyDescent="0.25">
      <c r="A339" s="32" t="s">
        <v>4</v>
      </c>
      <c r="B339" s="32"/>
      <c r="C339" s="32"/>
      <c r="D339" s="32"/>
      <c r="E339" s="32"/>
      <c r="F339" s="32"/>
      <c r="G339" s="37"/>
      <c r="H339" s="51" t="s">
        <v>421</v>
      </c>
    </row>
    <row r="340" spans="1:8" x14ac:dyDescent="0.25">
      <c r="A340" s="32" t="s">
        <v>4</v>
      </c>
      <c r="B340" s="32"/>
      <c r="C340" s="32"/>
      <c r="D340" s="32"/>
      <c r="E340" s="32"/>
      <c r="F340" s="32"/>
      <c r="G340" s="37">
        <v>60201020</v>
      </c>
      <c r="H340" s="38" t="s">
        <v>422</v>
      </c>
    </row>
    <row r="341" spans="1:8" x14ac:dyDescent="0.25">
      <c r="A341" s="32" t="s">
        <v>4</v>
      </c>
      <c r="B341" s="32"/>
      <c r="C341" s="32"/>
      <c r="D341" s="32"/>
      <c r="E341" s="32"/>
      <c r="F341" s="32"/>
      <c r="G341" s="37"/>
      <c r="H341" s="51" t="s">
        <v>423</v>
      </c>
    </row>
    <row r="342" spans="1:8" x14ac:dyDescent="0.25">
      <c r="A342" s="32" t="s">
        <v>4</v>
      </c>
      <c r="B342" s="32"/>
      <c r="C342" s="32"/>
      <c r="D342" s="32"/>
      <c r="E342" s="32"/>
      <c r="F342" s="32"/>
      <c r="G342" s="37">
        <v>60201030</v>
      </c>
      <c r="H342" s="38" t="s">
        <v>424</v>
      </c>
    </row>
    <row r="343" spans="1:8" x14ac:dyDescent="0.25">
      <c r="A343" s="32" t="s">
        <v>4</v>
      </c>
      <c r="B343" s="32"/>
      <c r="C343" s="32"/>
      <c r="D343" s="32"/>
      <c r="E343" s="32"/>
      <c r="F343" s="32"/>
      <c r="G343" s="37"/>
      <c r="H343" s="51" t="s">
        <v>425</v>
      </c>
    </row>
    <row r="344" spans="1:8" x14ac:dyDescent="0.25">
      <c r="A344" s="32" t="s">
        <v>4</v>
      </c>
      <c r="B344" s="32"/>
      <c r="C344" s="32"/>
      <c r="D344" s="32"/>
      <c r="E344" s="32"/>
      <c r="F344" s="32"/>
      <c r="G344" s="37">
        <v>60201040</v>
      </c>
      <c r="H344" s="38" t="s">
        <v>426</v>
      </c>
    </row>
    <row r="345" spans="1:8" ht="15.75" thickBot="1" x14ac:dyDescent="0.3">
      <c r="A345" s="53" t="s">
        <v>4</v>
      </c>
      <c r="B345" s="53" t="s">
        <v>4</v>
      </c>
      <c r="C345" s="53" t="s">
        <v>4</v>
      </c>
      <c r="D345" s="53" t="s">
        <v>4</v>
      </c>
      <c r="E345" s="53" t="s">
        <v>4</v>
      </c>
      <c r="F345" s="53" t="s">
        <v>4</v>
      </c>
      <c r="G345" s="53" t="s">
        <v>4</v>
      </c>
      <c r="H345" s="54" t="s">
        <v>427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K743"/>
  <sheetViews>
    <sheetView topLeftCell="B1" workbookViewId="0">
      <pane ySplit="3" topLeftCell="A722" activePane="bottomLeft" state="frozen"/>
      <selection pane="bottomLeft" activeCell="F745" sqref="F745"/>
    </sheetView>
  </sheetViews>
  <sheetFormatPr defaultRowHeight="15" x14ac:dyDescent="0.25"/>
  <cols>
    <col min="1" max="1" width="54.85546875" bestFit="1" customWidth="1"/>
    <col min="2" max="2" width="8.7109375" bestFit="1" customWidth="1"/>
    <col min="3" max="3" width="15.42578125" bestFit="1" customWidth="1"/>
    <col min="4" max="4" width="32.42578125" bestFit="1" customWidth="1"/>
    <col min="5" max="5" width="16.5703125" bestFit="1" customWidth="1"/>
    <col min="6" max="6" width="23.140625" customWidth="1"/>
    <col min="7" max="7" width="19.28515625" style="12" bestFit="1" customWidth="1"/>
    <col min="8" max="8" width="36" bestFit="1" customWidth="1"/>
    <col min="9" max="9" width="24.85546875" bestFit="1" customWidth="1"/>
    <col min="10" max="10" width="24.85546875" style="13" customWidth="1"/>
    <col min="11" max="11" width="40.85546875" bestFit="1" customWidth="1"/>
  </cols>
  <sheetData>
    <row r="1" spans="1:11" s="2" customFormat="1" ht="88.15" customHeight="1" x14ac:dyDescent="0.25">
      <c r="A1" s="64" t="s">
        <v>2079</v>
      </c>
      <c r="B1" s="65"/>
      <c r="C1" s="65"/>
      <c r="D1" s="65"/>
      <c r="E1" s="65"/>
      <c r="F1" s="65"/>
      <c r="G1" s="65"/>
      <c r="H1" s="65"/>
      <c r="I1" s="65"/>
      <c r="J1" s="66"/>
    </row>
    <row r="2" spans="1:11" s="8" customFormat="1" ht="14.65" customHeight="1" x14ac:dyDescent="0.2">
      <c r="A2" s="3" t="s">
        <v>428</v>
      </c>
      <c r="B2" s="4" t="s">
        <v>429</v>
      </c>
      <c r="C2" s="3" t="s">
        <v>430</v>
      </c>
      <c r="D2" s="3" t="s">
        <v>431</v>
      </c>
      <c r="E2" s="3" t="s">
        <v>432</v>
      </c>
      <c r="F2" s="3" t="s">
        <v>433</v>
      </c>
      <c r="G2" s="5" t="s">
        <v>434</v>
      </c>
      <c r="H2" s="3" t="s">
        <v>435</v>
      </c>
      <c r="I2" s="3" t="s">
        <v>2080</v>
      </c>
      <c r="J2" s="6" t="s">
        <v>2081</v>
      </c>
      <c r="K2" s="7" t="s">
        <v>436</v>
      </c>
    </row>
    <row r="3" spans="1:11" s="2" customFormat="1" x14ac:dyDescent="0.25">
      <c r="A3" s="9" t="s">
        <v>2082</v>
      </c>
      <c r="B3" s="9">
        <v>28928</v>
      </c>
      <c r="C3" s="9" t="s">
        <v>438</v>
      </c>
      <c r="D3" s="9" t="s">
        <v>447</v>
      </c>
      <c r="E3" s="9" t="s">
        <v>448</v>
      </c>
      <c r="F3" s="67" t="s">
        <v>131</v>
      </c>
      <c r="G3" s="10">
        <v>25502020</v>
      </c>
      <c r="H3" s="9" t="s">
        <v>557</v>
      </c>
      <c r="I3" s="67" t="s">
        <v>131</v>
      </c>
      <c r="J3" s="68">
        <v>25504040</v>
      </c>
      <c r="K3" s="9" t="s">
        <v>561</v>
      </c>
    </row>
    <row r="4" spans="1:11" s="2" customFormat="1" x14ac:dyDescent="0.25">
      <c r="A4" s="9" t="s">
        <v>2083</v>
      </c>
      <c r="B4" s="9">
        <v>8028091</v>
      </c>
      <c r="C4" s="9" t="s">
        <v>438</v>
      </c>
      <c r="D4" s="9" t="s">
        <v>447</v>
      </c>
      <c r="E4" s="9" t="s">
        <v>448</v>
      </c>
      <c r="F4" s="67" t="s">
        <v>260</v>
      </c>
      <c r="G4" s="11">
        <v>40102010</v>
      </c>
      <c r="H4" s="9" t="s">
        <v>2084</v>
      </c>
      <c r="I4" s="67" t="s">
        <v>260</v>
      </c>
      <c r="J4" s="68">
        <v>40101015</v>
      </c>
      <c r="K4" s="9" t="s">
        <v>683</v>
      </c>
    </row>
    <row r="5" spans="1:11" s="2" customFormat="1" x14ac:dyDescent="0.25">
      <c r="A5" s="9" t="s">
        <v>2085</v>
      </c>
      <c r="B5" s="9">
        <v>8180163</v>
      </c>
      <c r="C5" s="9" t="s">
        <v>438</v>
      </c>
      <c r="D5" s="9" t="s">
        <v>447</v>
      </c>
      <c r="E5" s="9" t="s">
        <v>448</v>
      </c>
      <c r="F5" s="67" t="s">
        <v>131</v>
      </c>
      <c r="G5" s="11">
        <v>25502020</v>
      </c>
      <c r="H5" s="9" t="s">
        <v>557</v>
      </c>
      <c r="I5" s="67" t="s">
        <v>131</v>
      </c>
      <c r="J5" s="68">
        <v>25503030</v>
      </c>
      <c r="K5" s="9" t="s">
        <v>458</v>
      </c>
    </row>
    <row r="6" spans="1:11" s="2" customFormat="1" x14ac:dyDescent="0.25">
      <c r="A6" s="9" t="s">
        <v>2086</v>
      </c>
      <c r="B6" s="9">
        <v>29667</v>
      </c>
      <c r="C6" s="9" t="s">
        <v>454</v>
      </c>
      <c r="D6" s="9" t="s">
        <v>455</v>
      </c>
      <c r="E6" s="9" t="s">
        <v>456</v>
      </c>
      <c r="F6" s="67" t="s">
        <v>65</v>
      </c>
      <c r="G6" s="11">
        <v>20304020</v>
      </c>
      <c r="H6" s="9" t="s">
        <v>521</v>
      </c>
      <c r="I6" s="67" t="s">
        <v>65</v>
      </c>
      <c r="J6" s="68">
        <v>20304040</v>
      </c>
      <c r="K6" s="9" t="s">
        <v>522</v>
      </c>
    </row>
    <row r="7" spans="1:11" s="2" customFormat="1" x14ac:dyDescent="0.25">
      <c r="A7" s="9" t="s">
        <v>615</v>
      </c>
      <c r="B7" s="9">
        <v>823368</v>
      </c>
      <c r="C7" s="9" t="s">
        <v>574</v>
      </c>
      <c r="D7" s="9" t="s">
        <v>575</v>
      </c>
      <c r="E7" s="9" t="s">
        <v>576</v>
      </c>
      <c r="F7" s="67" t="s">
        <v>260</v>
      </c>
      <c r="G7" s="11">
        <v>40102010</v>
      </c>
      <c r="H7" s="9" t="s">
        <v>2084</v>
      </c>
      <c r="I7" s="67" t="s">
        <v>260</v>
      </c>
      <c r="J7" s="68">
        <v>40201050</v>
      </c>
      <c r="K7" s="9" t="s">
        <v>616</v>
      </c>
    </row>
    <row r="8" spans="1:11" s="2" customFormat="1" x14ac:dyDescent="0.25">
      <c r="A8" s="9" t="s">
        <v>2087</v>
      </c>
      <c r="B8" s="9">
        <v>8250820</v>
      </c>
      <c r="C8" s="9" t="s">
        <v>574</v>
      </c>
      <c r="D8" s="9" t="s">
        <v>575</v>
      </c>
      <c r="E8" s="9" t="s">
        <v>576</v>
      </c>
      <c r="F8" s="67" t="s">
        <v>306</v>
      </c>
      <c r="G8" s="11">
        <v>45102020</v>
      </c>
      <c r="H8" s="9" t="s">
        <v>612</v>
      </c>
      <c r="I8" s="67" t="s">
        <v>260</v>
      </c>
      <c r="J8" s="68">
        <v>40201060</v>
      </c>
      <c r="K8" s="9" t="s">
        <v>613</v>
      </c>
    </row>
    <row r="9" spans="1:11" s="2" customFormat="1" x14ac:dyDescent="0.25">
      <c r="A9" s="9" t="s">
        <v>534</v>
      </c>
      <c r="B9" s="9">
        <v>759413</v>
      </c>
      <c r="C9" s="9" t="s">
        <v>535</v>
      </c>
      <c r="D9" s="9" t="s">
        <v>536</v>
      </c>
      <c r="E9" s="9" t="s">
        <v>537</v>
      </c>
      <c r="F9" s="67" t="s">
        <v>65</v>
      </c>
      <c r="G9" s="11">
        <v>20304020</v>
      </c>
      <c r="H9" s="9" t="s">
        <v>521</v>
      </c>
      <c r="I9" s="67" t="s">
        <v>65</v>
      </c>
      <c r="J9" s="68">
        <v>20304040</v>
      </c>
      <c r="K9" s="9" t="s">
        <v>522</v>
      </c>
    </row>
    <row r="10" spans="1:11" s="2" customFormat="1" x14ac:dyDescent="0.25">
      <c r="A10" s="9" t="s">
        <v>2088</v>
      </c>
      <c r="B10" s="9">
        <v>697012</v>
      </c>
      <c r="C10" s="9" t="s">
        <v>438</v>
      </c>
      <c r="D10" s="9" t="s">
        <v>2089</v>
      </c>
      <c r="E10" s="9" t="s">
        <v>2090</v>
      </c>
      <c r="F10" s="67" t="s">
        <v>306</v>
      </c>
      <c r="G10" s="11">
        <v>45102020</v>
      </c>
      <c r="H10" s="9" t="s">
        <v>612</v>
      </c>
      <c r="I10" s="67" t="s">
        <v>65</v>
      </c>
      <c r="J10" s="68">
        <v>20202030</v>
      </c>
      <c r="K10" s="9" t="s">
        <v>612</v>
      </c>
    </row>
    <row r="11" spans="1:11" s="2" customFormat="1" x14ac:dyDescent="0.25">
      <c r="A11" s="9" t="s">
        <v>567</v>
      </c>
      <c r="B11" s="9">
        <v>8112530</v>
      </c>
      <c r="C11" s="9" t="s">
        <v>568</v>
      </c>
      <c r="D11" s="9" t="s">
        <v>461</v>
      </c>
      <c r="E11" s="9" t="s">
        <v>462</v>
      </c>
      <c r="F11" s="67" t="s">
        <v>131</v>
      </c>
      <c r="G11" s="11">
        <v>25502020</v>
      </c>
      <c r="H11" s="9" t="s">
        <v>557</v>
      </c>
      <c r="I11" s="67" t="s">
        <v>131</v>
      </c>
      <c r="J11" s="68">
        <v>25503030</v>
      </c>
      <c r="K11" s="9" t="s">
        <v>458</v>
      </c>
    </row>
    <row r="12" spans="1:11" s="2" customFormat="1" x14ac:dyDescent="0.25">
      <c r="A12" s="9" t="s">
        <v>545</v>
      </c>
      <c r="B12" s="9">
        <v>12422</v>
      </c>
      <c r="C12" s="9" t="s">
        <v>438</v>
      </c>
      <c r="D12" s="9" t="s">
        <v>447</v>
      </c>
      <c r="E12" s="9" t="s">
        <v>448</v>
      </c>
      <c r="F12" s="67" t="s">
        <v>65</v>
      </c>
      <c r="G12" s="11">
        <v>20304020</v>
      </c>
      <c r="H12" s="9" t="s">
        <v>521</v>
      </c>
      <c r="I12" s="67" t="s">
        <v>65</v>
      </c>
      <c r="J12" s="68">
        <v>20304030</v>
      </c>
      <c r="K12" s="9" t="s">
        <v>528</v>
      </c>
    </row>
    <row r="13" spans="1:11" s="2" customFormat="1" x14ac:dyDescent="0.25">
      <c r="A13" s="9" t="s">
        <v>2091</v>
      </c>
      <c r="B13" s="9">
        <v>8249394</v>
      </c>
      <c r="C13" s="9" t="s">
        <v>485</v>
      </c>
      <c r="D13" s="9" t="s">
        <v>555</v>
      </c>
      <c r="E13" s="9" t="s">
        <v>556</v>
      </c>
      <c r="F13" s="67" t="s">
        <v>65</v>
      </c>
      <c r="G13" s="11">
        <v>20304020</v>
      </c>
      <c r="H13" s="9" t="s">
        <v>521</v>
      </c>
      <c r="I13" s="67" t="s">
        <v>65</v>
      </c>
      <c r="J13" s="68">
        <v>20304030</v>
      </c>
      <c r="K13" s="9" t="s">
        <v>528</v>
      </c>
    </row>
    <row r="14" spans="1:11" s="2" customFormat="1" x14ac:dyDescent="0.25">
      <c r="A14" s="9" t="s">
        <v>2092</v>
      </c>
      <c r="B14" s="9">
        <v>349111</v>
      </c>
      <c r="C14" s="9" t="s">
        <v>460</v>
      </c>
      <c r="D14" s="9" t="s">
        <v>483</v>
      </c>
      <c r="E14" s="9" t="s">
        <v>484</v>
      </c>
      <c r="F14" s="67" t="s">
        <v>131</v>
      </c>
      <c r="G14" s="11">
        <v>25502020</v>
      </c>
      <c r="H14" s="9" t="s">
        <v>557</v>
      </c>
      <c r="I14" s="67" t="s">
        <v>131</v>
      </c>
      <c r="J14" s="68">
        <v>25504030</v>
      </c>
      <c r="K14" s="9" t="s">
        <v>197</v>
      </c>
    </row>
    <row r="15" spans="1:11" s="2" customFormat="1" x14ac:dyDescent="0.25">
      <c r="A15" s="9" t="s">
        <v>2093</v>
      </c>
      <c r="B15" s="9">
        <v>328486</v>
      </c>
      <c r="C15" s="9" t="s">
        <v>454</v>
      </c>
      <c r="D15" s="9" t="s">
        <v>455</v>
      </c>
      <c r="E15" s="9" t="s">
        <v>456</v>
      </c>
      <c r="F15" s="67" t="s">
        <v>379</v>
      </c>
      <c r="G15" s="11">
        <v>60101080</v>
      </c>
      <c r="H15" s="9" t="s">
        <v>2094</v>
      </c>
      <c r="I15" s="67" t="s">
        <v>379</v>
      </c>
      <c r="J15" s="68">
        <v>60108010</v>
      </c>
      <c r="K15" s="9" t="s">
        <v>443</v>
      </c>
    </row>
    <row r="16" spans="1:11" s="2" customFormat="1" x14ac:dyDescent="0.25">
      <c r="A16" s="9" t="s">
        <v>2095</v>
      </c>
      <c r="B16" s="9">
        <v>807429</v>
      </c>
      <c r="C16" s="9" t="s">
        <v>473</v>
      </c>
      <c r="D16" s="9" t="s">
        <v>474</v>
      </c>
      <c r="E16" s="9" t="s">
        <v>475</v>
      </c>
      <c r="F16" s="67" t="s">
        <v>260</v>
      </c>
      <c r="G16" s="11">
        <v>40102010</v>
      </c>
      <c r="H16" s="9" t="s">
        <v>2084</v>
      </c>
      <c r="I16" s="67" t="s">
        <v>260</v>
      </c>
      <c r="J16" s="68">
        <v>40201050</v>
      </c>
      <c r="K16" s="9" t="s">
        <v>616</v>
      </c>
    </row>
    <row r="17" spans="1:11" s="2" customFormat="1" x14ac:dyDescent="0.25">
      <c r="A17" s="9" t="s">
        <v>605</v>
      </c>
      <c r="B17" s="9">
        <v>36083</v>
      </c>
      <c r="C17" s="9" t="s">
        <v>460</v>
      </c>
      <c r="D17" s="9" t="s">
        <v>483</v>
      </c>
      <c r="E17" s="9" t="s">
        <v>484</v>
      </c>
      <c r="F17" s="67" t="s">
        <v>131</v>
      </c>
      <c r="G17" s="11">
        <v>25502020</v>
      </c>
      <c r="H17" s="9" t="s">
        <v>557</v>
      </c>
      <c r="I17" s="67" t="s">
        <v>131</v>
      </c>
      <c r="J17" s="68">
        <v>25504010</v>
      </c>
      <c r="K17" s="9" t="s">
        <v>193</v>
      </c>
    </row>
    <row r="18" spans="1:11" s="2" customFormat="1" x14ac:dyDescent="0.25">
      <c r="A18" s="9" t="s">
        <v>2096</v>
      </c>
      <c r="B18" s="9">
        <v>8180324</v>
      </c>
      <c r="C18" s="9" t="s">
        <v>485</v>
      </c>
      <c r="D18" s="9" t="s">
        <v>439</v>
      </c>
      <c r="E18" s="9" t="s">
        <v>440</v>
      </c>
      <c r="F18" s="67" t="s">
        <v>131</v>
      </c>
      <c r="G18" s="11">
        <v>25502020</v>
      </c>
      <c r="H18" s="9" t="s">
        <v>557</v>
      </c>
      <c r="I18" s="67" t="s">
        <v>131</v>
      </c>
      <c r="J18" s="68">
        <v>25504020</v>
      </c>
      <c r="K18" s="9" t="s">
        <v>195</v>
      </c>
    </row>
    <row r="19" spans="1:11" s="2" customFormat="1" x14ac:dyDescent="0.25">
      <c r="A19" s="9" t="s">
        <v>731</v>
      </c>
      <c r="B19" s="9">
        <v>7308</v>
      </c>
      <c r="C19" s="9" t="s">
        <v>524</v>
      </c>
      <c r="D19" s="9" t="s">
        <v>525</v>
      </c>
      <c r="E19" s="9" t="s">
        <v>526</v>
      </c>
      <c r="F19" s="67" t="s">
        <v>260</v>
      </c>
      <c r="G19" s="11">
        <v>40102010</v>
      </c>
      <c r="H19" s="9" t="s">
        <v>2084</v>
      </c>
      <c r="I19" s="67" t="s">
        <v>260</v>
      </c>
      <c r="J19" s="68">
        <v>40201050</v>
      </c>
      <c r="K19" s="9" t="s">
        <v>616</v>
      </c>
    </row>
    <row r="20" spans="1:11" s="2" customFormat="1" x14ac:dyDescent="0.25">
      <c r="A20" s="9" t="s">
        <v>712</v>
      </c>
      <c r="B20" s="9">
        <v>65007</v>
      </c>
      <c r="C20" s="9" t="s">
        <v>564</v>
      </c>
      <c r="D20" s="9" t="s">
        <v>565</v>
      </c>
      <c r="E20" s="9" t="s">
        <v>566</v>
      </c>
      <c r="F20" s="67" t="s">
        <v>205</v>
      </c>
      <c r="G20" s="11">
        <v>30101040</v>
      </c>
      <c r="H20" s="9" t="s">
        <v>638</v>
      </c>
      <c r="I20" s="67" t="s">
        <v>205</v>
      </c>
      <c r="J20" s="68">
        <v>30101040</v>
      </c>
      <c r="K20" s="9" t="s">
        <v>471</v>
      </c>
    </row>
    <row r="21" spans="1:11" s="2" customFormat="1" x14ac:dyDescent="0.25">
      <c r="A21" s="9" t="s">
        <v>607</v>
      </c>
      <c r="B21" s="9">
        <v>8180357</v>
      </c>
      <c r="C21" s="9" t="s">
        <v>524</v>
      </c>
      <c r="D21" s="9" t="s">
        <v>525</v>
      </c>
      <c r="E21" s="9" t="s">
        <v>526</v>
      </c>
      <c r="F21" s="67" t="s">
        <v>131</v>
      </c>
      <c r="G21" s="11">
        <v>25502020</v>
      </c>
      <c r="H21" s="9" t="s">
        <v>557</v>
      </c>
      <c r="I21" s="67" t="s">
        <v>131</v>
      </c>
      <c r="J21" s="68">
        <v>25504010</v>
      </c>
      <c r="K21" s="9" t="s">
        <v>193</v>
      </c>
    </row>
    <row r="22" spans="1:11" s="2" customFormat="1" x14ac:dyDescent="0.25">
      <c r="A22" s="9" t="s">
        <v>2097</v>
      </c>
      <c r="B22" s="9">
        <v>8177436</v>
      </c>
      <c r="C22" s="9" t="s">
        <v>454</v>
      </c>
      <c r="D22" s="9" t="s">
        <v>455</v>
      </c>
      <c r="E22" s="9" t="s">
        <v>456</v>
      </c>
      <c r="F22" s="67" t="s">
        <v>131</v>
      </c>
      <c r="G22" s="11">
        <v>25502020</v>
      </c>
      <c r="H22" s="9" t="s">
        <v>557</v>
      </c>
      <c r="I22" s="67" t="s">
        <v>131</v>
      </c>
      <c r="J22" s="68">
        <v>25504040</v>
      </c>
      <c r="K22" s="9" t="s">
        <v>561</v>
      </c>
    </row>
    <row r="23" spans="1:11" s="2" customFormat="1" x14ac:dyDescent="0.25">
      <c r="A23" s="9" t="s">
        <v>689</v>
      </c>
      <c r="B23" s="9">
        <v>42886</v>
      </c>
      <c r="C23" s="9" t="s">
        <v>473</v>
      </c>
      <c r="D23" s="9" t="s">
        <v>474</v>
      </c>
      <c r="E23" s="9" t="s">
        <v>475</v>
      </c>
      <c r="F23" s="67" t="s">
        <v>379</v>
      </c>
      <c r="G23" s="11">
        <v>60101060</v>
      </c>
      <c r="H23" s="9" t="s">
        <v>618</v>
      </c>
      <c r="I23" s="67" t="s">
        <v>379</v>
      </c>
      <c r="J23" s="68">
        <v>60106010</v>
      </c>
      <c r="K23" s="9" t="s">
        <v>619</v>
      </c>
    </row>
    <row r="24" spans="1:11" s="2" customFormat="1" x14ac:dyDescent="0.25">
      <c r="A24" s="9" t="s">
        <v>2098</v>
      </c>
      <c r="B24" s="9">
        <v>289538</v>
      </c>
      <c r="C24" s="9" t="s">
        <v>2099</v>
      </c>
      <c r="D24" s="9" t="s">
        <v>2100</v>
      </c>
      <c r="E24" s="9" t="s">
        <v>2101</v>
      </c>
      <c r="F24" s="67" t="s">
        <v>379</v>
      </c>
      <c r="G24" s="11">
        <v>60101080</v>
      </c>
      <c r="H24" s="9" t="s">
        <v>2094</v>
      </c>
      <c r="I24" s="67" t="s">
        <v>379</v>
      </c>
      <c r="J24" s="68">
        <v>60108010</v>
      </c>
      <c r="K24" s="9" t="s">
        <v>443</v>
      </c>
    </row>
    <row r="25" spans="1:11" s="2" customFormat="1" x14ac:dyDescent="0.25">
      <c r="A25" s="9" t="s">
        <v>644</v>
      </c>
      <c r="B25" s="9">
        <v>817626</v>
      </c>
      <c r="C25" s="9" t="s">
        <v>587</v>
      </c>
      <c r="D25" s="9" t="s">
        <v>599</v>
      </c>
      <c r="E25" s="9" t="s">
        <v>600</v>
      </c>
      <c r="F25" s="67" t="s">
        <v>306</v>
      </c>
      <c r="G25" s="11">
        <v>45102020</v>
      </c>
      <c r="H25" s="9" t="s">
        <v>612</v>
      </c>
      <c r="I25" s="67" t="s">
        <v>260</v>
      </c>
      <c r="J25" s="68">
        <v>40201060</v>
      </c>
      <c r="K25" s="9" t="s">
        <v>613</v>
      </c>
    </row>
    <row r="26" spans="1:11" s="2" customFormat="1" x14ac:dyDescent="0.25">
      <c r="A26" s="9" t="s">
        <v>674</v>
      </c>
      <c r="B26" s="9">
        <v>918</v>
      </c>
      <c r="C26" s="9" t="s">
        <v>473</v>
      </c>
      <c r="D26" s="9" t="s">
        <v>474</v>
      </c>
      <c r="E26" s="9" t="s">
        <v>475</v>
      </c>
      <c r="F26" s="67" t="s">
        <v>205</v>
      </c>
      <c r="G26" s="11">
        <v>30101040</v>
      </c>
      <c r="H26" s="9" t="s">
        <v>638</v>
      </c>
      <c r="I26" s="67" t="s">
        <v>205</v>
      </c>
      <c r="J26" s="68">
        <v>30101040</v>
      </c>
      <c r="K26" s="9" t="s">
        <v>471</v>
      </c>
    </row>
    <row r="27" spans="1:11" s="2" customFormat="1" x14ac:dyDescent="0.25">
      <c r="A27" s="9" t="s">
        <v>2102</v>
      </c>
      <c r="B27" s="9">
        <v>18182</v>
      </c>
      <c r="C27" s="9" t="s">
        <v>2103</v>
      </c>
      <c r="D27" s="9" t="s">
        <v>2104</v>
      </c>
      <c r="E27" s="9" t="s">
        <v>2105</v>
      </c>
      <c r="F27" s="67" t="s">
        <v>131</v>
      </c>
      <c r="G27" s="11">
        <v>25503020</v>
      </c>
      <c r="H27" s="9" t="s">
        <v>457</v>
      </c>
      <c r="I27" s="67" t="s">
        <v>205</v>
      </c>
      <c r="J27" s="68">
        <v>30101040</v>
      </c>
      <c r="K27" s="9" t="s">
        <v>471</v>
      </c>
    </row>
    <row r="28" spans="1:11" s="2" customFormat="1" x14ac:dyDescent="0.25">
      <c r="A28" s="9" t="s">
        <v>2106</v>
      </c>
      <c r="B28" s="9">
        <v>8176321</v>
      </c>
      <c r="C28" s="9" t="s">
        <v>438</v>
      </c>
      <c r="D28" s="9" t="s">
        <v>447</v>
      </c>
      <c r="E28" s="9" t="s">
        <v>448</v>
      </c>
      <c r="F28" s="67" t="s">
        <v>306</v>
      </c>
      <c r="G28" s="11">
        <v>45102020</v>
      </c>
      <c r="H28" s="9" t="s">
        <v>612</v>
      </c>
      <c r="I28" s="67" t="s">
        <v>260</v>
      </c>
      <c r="J28" s="68">
        <v>40201060</v>
      </c>
      <c r="K28" s="9" t="s">
        <v>613</v>
      </c>
    </row>
    <row r="29" spans="1:11" s="2" customFormat="1" x14ac:dyDescent="0.25">
      <c r="A29" s="9" t="s">
        <v>2107</v>
      </c>
      <c r="B29" s="9">
        <v>267705</v>
      </c>
      <c r="C29" s="9" t="s">
        <v>2108</v>
      </c>
      <c r="D29" s="9" t="s">
        <v>2109</v>
      </c>
      <c r="E29" s="9" t="s">
        <v>2110</v>
      </c>
      <c r="F29" s="67" t="s">
        <v>205</v>
      </c>
      <c r="G29" s="11">
        <v>30101040</v>
      </c>
      <c r="H29" s="9" t="s">
        <v>638</v>
      </c>
      <c r="I29" s="67" t="s">
        <v>205</v>
      </c>
      <c r="J29" s="68">
        <v>30101040</v>
      </c>
      <c r="K29" s="9" t="s">
        <v>471</v>
      </c>
    </row>
    <row r="30" spans="1:11" s="2" customFormat="1" x14ac:dyDescent="0.25">
      <c r="A30" s="9" t="s">
        <v>2111</v>
      </c>
      <c r="B30" s="9">
        <v>8248614</v>
      </c>
      <c r="C30" s="9" t="s">
        <v>564</v>
      </c>
      <c r="D30" s="9" t="s">
        <v>565</v>
      </c>
      <c r="E30" s="9" t="s">
        <v>566</v>
      </c>
      <c r="F30" s="67" t="s">
        <v>131</v>
      </c>
      <c r="G30" s="11">
        <v>25502020</v>
      </c>
      <c r="H30" s="9" t="s">
        <v>557</v>
      </c>
      <c r="I30" s="67" t="s">
        <v>131</v>
      </c>
      <c r="J30" s="68">
        <v>25504020</v>
      </c>
      <c r="K30" s="9" t="s">
        <v>195</v>
      </c>
    </row>
    <row r="31" spans="1:11" s="2" customFormat="1" x14ac:dyDescent="0.25">
      <c r="A31" s="9" t="s">
        <v>558</v>
      </c>
      <c r="B31" s="9">
        <v>8103409</v>
      </c>
      <c r="C31" s="9" t="s">
        <v>485</v>
      </c>
      <c r="D31" s="9" t="s">
        <v>555</v>
      </c>
      <c r="E31" s="9" t="s">
        <v>556</v>
      </c>
      <c r="F31" s="67" t="s">
        <v>131</v>
      </c>
      <c r="G31" s="11">
        <v>25502020</v>
      </c>
      <c r="H31" s="9" t="s">
        <v>557</v>
      </c>
      <c r="I31" s="67" t="s">
        <v>131</v>
      </c>
      <c r="J31" s="68">
        <v>25503030</v>
      </c>
      <c r="K31" s="9" t="s">
        <v>458</v>
      </c>
    </row>
    <row r="32" spans="1:11" s="2" customFormat="1" x14ac:dyDescent="0.25">
      <c r="A32" s="9" t="s">
        <v>554</v>
      </c>
      <c r="B32" s="9">
        <v>42570</v>
      </c>
      <c r="C32" s="9" t="s">
        <v>485</v>
      </c>
      <c r="D32" s="9" t="s">
        <v>555</v>
      </c>
      <c r="E32" s="9" t="s">
        <v>556</v>
      </c>
      <c r="F32" s="67" t="s">
        <v>131</v>
      </c>
      <c r="G32" s="11">
        <v>25502020</v>
      </c>
      <c r="H32" s="9" t="s">
        <v>557</v>
      </c>
      <c r="I32" s="67" t="s">
        <v>205</v>
      </c>
      <c r="J32" s="68">
        <v>30101010</v>
      </c>
      <c r="K32" s="9" t="s">
        <v>207</v>
      </c>
    </row>
    <row r="33" spans="1:11" s="2" customFormat="1" x14ac:dyDescent="0.25">
      <c r="A33" s="9" t="s">
        <v>2112</v>
      </c>
      <c r="B33" s="9">
        <v>16114</v>
      </c>
      <c r="C33" s="9" t="s">
        <v>473</v>
      </c>
      <c r="D33" s="9" t="s">
        <v>474</v>
      </c>
      <c r="E33" s="9" t="s">
        <v>475</v>
      </c>
      <c r="F33" s="67" t="s">
        <v>65</v>
      </c>
      <c r="G33" s="11">
        <v>20304020</v>
      </c>
      <c r="H33" s="9" t="s">
        <v>521</v>
      </c>
      <c r="I33" s="67" t="s">
        <v>65</v>
      </c>
      <c r="J33" s="68">
        <v>20304030</v>
      </c>
      <c r="K33" s="9" t="s">
        <v>528</v>
      </c>
    </row>
    <row r="34" spans="1:11" s="2" customFormat="1" x14ac:dyDescent="0.25">
      <c r="A34" s="9" t="s">
        <v>628</v>
      </c>
      <c r="B34" s="9">
        <v>42189</v>
      </c>
      <c r="C34" s="9" t="s">
        <v>535</v>
      </c>
      <c r="D34" s="9" t="s">
        <v>536</v>
      </c>
      <c r="E34" s="9" t="s">
        <v>537</v>
      </c>
      <c r="F34" s="67" t="s">
        <v>379</v>
      </c>
      <c r="G34" s="11">
        <v>60101060</v>
      </c>
      <c r="H34" s="9" t="s">
        <v>618</v>
      </c>
      <c r="I34" s="67" t="s">
        <v>379</v>
      </c>
      <c r="J34" s="68">
        <v>60106010</v>
      </c>
      <c r="K34" s="9" t="s">
        <v>619</v>
      </c>
    </row>
    <row r="35" spans="1:11" s="2" customFormat="1" x14ac:dyDescent="0.25">
      <c r="A35" s="9" t="s">
        <v>669</v>
      </c>
      <c r="B35" s="9">
        <v>225231</v>
      </c>
      <c r="C35" s="9" t="s">
        <v>670</v>
      </c>
      <c r="D35" s="9" t="s">
        <v>671</v>
      </c>
      <c r="E35" s="9" t="s">
        <v>672</v>
      </c>
      <c r="F35" s="67" t="s">
        <v>306</v>
      </c>
      <c r="G35" s="11">
        <v>45102020</v>
      </c>
      <c r="H35" s="9" t="s">
        <v>612</v>
      </c>
      <c r="I35" s="67" t="s">
        <v>131</v>
      </c>
      <c r="J35" s="68">
        <v>25301020</v>
      </c>
      <c r="K35" s="9" t="s">
        <v>168</v>
      </c>
    </row>
    <row r="36" spans="1:11" s="2" customFormat="1" x14ac:dyDescent="0.25">
      <c r="A36" s="9" t="s">
        <v>559</v>
      </c>
      <c r="B36" s="9">
        <v>22480</v>
      </c>
      <c r="C36" s="9" t="s">
        <v>438</v>
      </c>
      <c r="D36" s="9" t="s">
        <v>447</v>
      </c>
      <c r="E36" s="9" t="s">
        <v>448</v>
      </c>
      <c r="F36" s="67" t="s">
        <v>131</v>
      </c>
      <c r="G36" s="11">
        <v>25502020</v>
      </c>
      <c r="H36" s="9" t="s">
        <v>557</v>
      </c>
      <c r="I36" s="67" t="s">
        <v>131</v>
      </c>
      <c r="J36" s="68">
        <v>25503030</v>
      </c>
      <c r="K36" s="9" t="s">
        <v>458</v>
      </c>
    </row>
    <row r="37" spans="1:11" s="2" customFormat="1" x14ac:dyDescent="0.25">
      <c r="A37" s="9" t="s">
        <v>2113</v>
      </c>
      <c r="B37" s="9">
        <v>327842</v>
      </c>
      <c r="C37" s="9" t="s">
        <v>438</v>
      </c>
      <c r="D37" s="9" t="s">
        <v>439</v>
      </c>
      <c r="E37" s="9" t="s">
        <v>440</v>
      </c>
      <c r="F37" s="67" t="s">
        <v>379</v>
      </c>
      <c r="G37" s="11">
        <v>60101060</v>
      </c>
      <c r="H37" s="9" t="s">
        <v>618</v>
      </c>
      <c r="I37" s="67" t="s">
        <v>379</v>
      </c>
      <c r="J37" s="68">
        <v>60106020</v>
      </c>
      <c r="K37" s="9" t="s">
        <v>663</v>
      </c>
    </row>
    <row r="38" spans="1:11" s="2" customFormat="1" x14ac:dyDescent="0.25">
      <c r="A38" s="9" t="s">
        <v>437</v>
      </c>
      <c r="B38" s="9">
        <v>15385</v>
      </c>
      <c r="C38" s="9" t="s">
        <v>438</v>
      </c>
      <c r="D38" s="9" t="s">
        <v>439</v>
      </c>
      <c r="E38" s="9" t="s">
        <v>440</v>
      </c>
      <c r="F38" s="67" t="s">
        <v>379</v>
      </c>
      <c r="G38" s="11">
        <v>60101080</v>
      </c>
      <c r="H38" s="9" t="s">
        <v>2094</v>
      </c>
      <c r="I38" s="67" t="s">
        <v>379</v>
      </c>
      <c r="J38" s="68">
        <v>60108030</v>
      </c>
      <c r="K38" s="9" t="s">
        <v>441</v>
      </c>
    </row>
    <row r="39" spans="1:11" s="2" customFormat="1" x14ac:dyDescent="0.25">
      <c r="A39" s="9" t="s">
        <v>596</v>
      </c>
      <c r="B39" s="9">
        <v>41619</v>
      </c>
      <c r="C39" s="9" t="s">
        <v>467</v>
      </c>
      <c r="D39" s="9" t="s">
        <v>468</v>
      </c>
      <c r="E39" s="9" t="s">
        <v>469</v>
      </c>
      <c r="F39" s="67" t="s">
        <v>131</v>
      </c>
      <c r="G39" s="11">
        <v>25502020</v>
      </c>
      <c r="H39" s="9" t="s">
        <v>557</v>
      </c>
      <c r="I39" s="67" t="s">
        <v>131</v>
      </c>
      <c r="J39" s="68">
        <v>25503030</v>
      </c>
      <c r="K39" s="9" t="s">
        <v>458</v>
      </c>
    </row>
    <row r="40" spans="1:11" s="2" customFormat="1" x14ac:dyDescent="0.25">
      <c r="A40" s="9" t="s">
        <v>2114</v>
      </c>
      <c r="B40" s="9">
        <v>50889</v>
      </c>
      <c r="C40" s="9" t="s">
        <v>2115</v>
      </c>
      <c r="D40" s="9" t="s">
        <v>2116</v>
      </c>
      <c r="E40" s="9" t="s">
        <v>2117</v>
      </c>
      <c r="F40" s="67" t="s">
        <v>260</v>
      </c>
      <c r="G40" s="11">
        <v>40102010</v>
      </c>
      <c r="H40" s="9" t="s">
        <v>2084</v>
      </c>
      <c r="I40" s="67" t="s">
        <v>260</v>
      </c>
      <c r="J40" s="68">
        <v>40201050</v>
      </c>
      <c r="K40" s="9" t="s">
        <v>616</v>
      </c>
    </row>
    <row r="41" spans="1:11" s="2" customFormat="1" x14ac:dyDescent="0.25">
      <c r="A41" s="9" t="s">
        <v>2118</v>
      </c>
      <c r="B41" s="9">
        <v>8108682</v>
      </c>
      <c r="C41" s="9" t="s">
        <v>564</v>
      </c>
      <c r="D41" s="9" t="s">
        <v>565</v>
      </c>
      <c r="E41" s="9" t="s">
        <v>566</v>
      </c>
      <c r="F41" s="67" t="s">
        <v>260</v>
      </c>
      <c r="G41" s="11">
        <v>40102010</v>
      </c>
      <c r="H41" s="9" t="s">
        <v>2084</v>
      </c>
      <c r="I41" s="67" t="s">
        <v>260</v>
      </c>
      <c r="J41" s="68">
        <v>40201050</v>
      </c>
      <c r="K41" s="9" t="s">
        <v>616</v>
      </c>
    </row>
    <row r="42" spans="1:11" s="2" customFormat="1" x14ac:dyDescent="0.25">
      <c r="A42" s="9" t="s">
        <v>617</v>
      </c>
      <c r="B42" s="9">
        <v>8175357</v>
      </c>
      <c r="C42" s="9" t="s">
        <v>438</v>
      </c>
      <c r="D42" s="9" t="s">
        <v>439</v>
      </c>
      <c r="E42" s="9" t="s">
        <v>440</v>
      </c>
      <c r="F42" s="67" t="s">
        <v>379</v>
      </c>
      <c r="G42" s="11">
        <v>60101060</v>
      </c>
      <c r="H42" s="9" t="s">
        <v>618</v>
      </c>
      <c r="I42" s="67" t="s">
        <v>379</v>
      </c>
      <c r="J42" s="68">
        <v>60106010</v>
      </c>
      <c r="K42" s="9" t="s">
        <v>619</v>
      </c>
    </row>
    <row r="43" spans="1:11" s="2" customFormat="1" x14ac:dyDescent="0.25">
      <c r="A43" s="9" t="s">
        <v>2119</v>
      </c>
      <c r="B43" s="9">
        <v>7311</v>
      </c>
      <c r="C43" s="9" t="s">
        <v>438</v>
      </c>
      <c r="D43" s="9" t="s">
        <v>439</v>
      </c>
      <c r="E43" s="9" t="s">
        <v>440</v>
      </c>
      <c r="F43" s="67" t="s">
        <v>379</v>
      </c>
      <c r="G43" s="11">
        <v>60101060</v>
      </c>
      <c r="H43" s="9" t="s">
        <v>618</v>
      </c>
      <c r="I43" s="67" t="s">
        <v>379</v>
      </c>
      <c r="J43" s="68">
        <v>60106010</v>
      </c>
      <c r="K43" s="9" t="s">
        <v>619</v>
      </c>
    </row>
    <row r="44" spans="1:11" s="2" customFormat="1" x14ac:dyDescent="0.25">
      <c r="A44" s="9" t="s">
        <v>2120</v>
      </c>
      <c r="B44" s="9">
        <v>8250153</v>
      </c>
      <c r="C44" s="9" t="s">
        <v>438</v>
      </c>
      <c r="D44" s="9" t="s">
        <v>447</v>
      </c>
      <c r="E44" s="9" t="s">
        <v>448</v>
      </c>
      <c r="F44" s="67" t="s">
        <v>306</v>
      </c>
      <c r="G44" s="11">
        <v>45102020</v>
      </c>
      <c r="H44" s="9" t="s">
        <v>612</v>
      </c>
      <c r="I44" s="67" t="s">
        <v>260</v>
      </c>
      <c r="J44" s="68">
        <v>40201060</v>
      </c>
      <c r="K44" s="9" t="s">
        <v>613</v>
      </c>
    </row>
    <row r="45" spans="1:11" s="2" customFormat="1" x14ac:dyDescent="0.25">
      <c r="A45" s="9" t="s">
        <v>738</v>
      </c>
      <c r="B45" s="9">
        <v>8184287</v>
      </c>
      <c r="C45" s="9" t="s">
        <v>574</v>
      </c>
      <c r="D45" s="9" t="s">
        <v>575</v>
      </c>
      <c r="E45" s="9" t="s">
        <v>576</v>
      </c>
      <c r="F45" s="67" t="s">
        <v>260</v>
      </c>
      <c r="G45" s="11">
        <v>40102010</v>
      </c>
      <c r="H45" s="9" t="s">
        <v>2084</v>
      </c>
      <c r="I45" s="67" t="s">
        <v>260</v>
      </c>
      <c r="J45" s="68">
        <v>40201050</v>
      </c>
      <c r="K45" s="9" t="s">
        <v>616</v>
      </c>
    </row>
    <row r="46" spans="1:11" s="2" customFormat="1" x14ac:dyDescent="0.25">
      <c r="A46" s="9" t="s">
        <v>2121</v>
      </c>
      <c r="B46" s="9">
        <v>8185438</v>
      </c>
      <c r="C46" s="9" t="s">
        <v>535</v>
      </c>
      <c r="D46" s="9" t="s">
        <v>536</v>
      </c>
      <c r="E46" s="9" t="s">
        <v>537</v>
      </c>
      <c r="F46" s="67" t="s">
        <v>131</v>
      </c>
      <c r="G46" s="11">
        <v>25502020</v>
      </c>
      <c r="H46" s="9" t="s">
        <v>557</v>
      </c>
      <c r="I46" s="67" t="s">
        <v>131</v>
      </c>
      <c r="J46" s="68">
        <v>25504050</v>
      </c>
      <c r="K46" s="9" t="s">
        <v>201</v>
      </c>
    </row>
    <row r="47" spans="1:11" s="2" customFormat="1" x14ac:dyDescent="0.25">
      <c r="A47" s="9" t="s">
        <v>551</v>
      </c>
      <c r="B47" s="9">
        <v>8461</v>
      </c>
      <c r="C47" s="9" t="s">
        <v>438</v>
      </c>
      <c r="D47" s="9" t="s">
        <v>447</v>
      </c>
      <c r="E47" s="9" t="s">
        <v>448</v>
      </c>
      <c r="F47" s="67" t="s">
        <v>65</v>
      </c>
      <c r="G47" s="11">
        <v>20304020</v>
      </c>
      <c r="H47" s="9" t="s">
        <v>521</v>
      </c>
      <c r="I47" s="67" t="s">
        <v>65</v>
      </c>
      <c r="J47" s="68">
        <v>20304030</v>
      </c>
      <c r="K47" s="9" t="s">
        <v>528</v>
      </c>
    </row>
    <row r="48" spans="1:11" s="2" customFormat="1" x14ac:dyDescent="0.25">
      <c r="A48" s="9" t="s">
        <v>2122</v>
      </c>
      <c r="B48" s="9">
        <v>33262</v>
      </c>
      <c r="C48" s="9" t="s">
        <v>473</v>
      </c>
      <c r="D48" s="9" t="s">
        <v>474</v>
      </c>
      <c r="E48" s="9" t="s">
        <v>475</v>
      </c>
      <c r="F48" s="67" t="s">
        <v>131</v>
      </c>
      <c r="G48" s="11">
        <v>25502020</v>
      </c>
      <c r="H48" s="9" t="s">
        <v>557</v>
      </c>
      <c r="I48" s="67" t="s">
        <v>131</v>
      </c>
      <c r="J48" s="68">
        <v>25503030</v>
      </c>
      <c r="K48" s="9" t="s">
        <v>458</v>
      </c>
    </row>
    <row r="49" spans="1:11" s="2" customFormat="1" x14ac:dyDescent="0.25">
      <c r="A49" s="9" t="s">
        <v>714</v>
      </c>
      <c r="B49" s="9">
        <v>758358</v>
      </c>
      <c r="C49" s="9" t="s">
        <v>467</v>
      </c>
      <c r="D49" s="9" t="s">
        <v>468</v>
      </c>
      <c r="E49" s="9" t="s">
        <v>469</v>
      </c>
      <c r="F49" s="67" t="s">
        <v>205</v>
      </c>
      <c r="G49" s="11">
        <v>30101040</v>
      </c>
      <c r="H49" s="9" t="s">
        <v>638</v>
      </c>
      <c r="I49" s="67" t="s">
        <v>205</v>
      </c>
      <c r="J49" s="68">
        <v>30101040</v>
      </c>
      <c r="K49" s="9" t="s">
        <v>471</v>
      </c>
    </row>
    <row r="50" spans="1:11" s="2" customFormat="1" x14ac:dyDescent="0.25">
      <c r="A50" s="9" t="s">
        <v>2123</v>
      </c>
      <c r="B50" s="9">
        <v>345778</v>
      </c>
      <c r="C50" s="9" t="s">
        <v>463</v>
      </c>
      <c r="D50" s="9" t="s">
        <v>464</v>
      </c>
      <c r="E50" s="9" t="s">
        <v>465</v>
      </c>
      <c r="F50" s="67" t="s">
        <v>260</v>
      </c>
      <c r="G50" s="11">
        <v>40102010</v>
      </c>
      <c r="H50" s="9" t="s">
        <v>2084</v>
      </c>
      <c r="I50" s="67" t="s">
        <v>260</v>
      </c>
      <c r="J50" s="68">
        <v>40201050</v>
      </c>
      <c r="K50" s="9" t="s">
        <v>616</v>
      </c>
    </row>
    <row r="51" spans="1:11" s="2" customFormat="1" x14ac:dyDescent="0.25">
      <c r="A51" s="9" t="s">
        <v>2124</v>
      </c>
      <c r="B51" s="9">
        <v>37270</v>
      </c>
      <c r="C51" s="9" t="s">
        <v>454</v>
      </c>
      <c r="D51" s="9" t="s">
        <v>455</v>
      </c>
      <c r="E51" s="9" t="s">
        <v>456</v>
      </c>
      <c r="F51" s="67" t="s">
        <v>260</v>
      </c>
      <c r="G51" s="11">
        <v>40102010</v>
      </c>
      <c r="H51" s="9" t="s">
        <v>2084</v>
      </c>
      <c r="I51" s="67" t="s">
        <v>260</v>
      </c>
      <c r="J51" s="68">
        <v>40201050</v>
      </c>
      <c r="K51" s="9" t="s">
        <v>616</v>
      </c>
    </row>
    <row r="52" spans="1:11" s="2" customFormat="1" x14ac:dyDescent="0.25">
      <c r="A52" s="9" t="s">
        <v>2125</v>
      </c>
      <c r="B52" s="9">
        <v>21246</v>
      </c>
      <c r="C52" s="9" t="s">
        <v>454</v>
      </c>
      <c r="D52" s="9" t="s">
        <v>455</v>
      </c>
      <c r="E52" s="9" t="s">
        <v>456</v>
      </c>
      <c r="F52" s="67" t="s">
        <v>260</v>
      </c>
      <c r="G52" s="11">
        <v>40102010</v>
      </c>
      <c r="H52" s="9" t="s">
        <v>2084</v>
      </c>
      <c r="I52" s="67" t="s">
        <v>260</v>
      </c>
      <c r="J52" s="68">
        <v>40101015</v>
      </c>
      <c r="K52" s="9" t="s">
        <v>683</v>
      </c>
    </row>
    <row r="53" spans="1:11" s="2" customFormat="1" x14ac:dyDescent="0.25">
      <c r="A53" s="9" t="s">
        <v>2126</v>
      </c>
      <c r="B53" s="9">
        <v>8255921</v>
      </c>
      <c r="C53" s="9" t="s">
        <v>579</v>
      </c>
      <c r="D53" s="9" t="s">
        <v>2127</v>
      </c>
      <c r="E53" s="9" t="s">
        <v>2128</v>
      </c>
      <c r="F53" s="67" t="s">
        <v>306</v>
      </c>
      <c r="G53" s="11">
        <v>45102020</v>
      </c>
      <c r="H53" s="9" t="s">
        <v>612</v>
      </c>
      <c r="I53" s="67" t="s">
        <v>260</v>
      </c>
      <c r="J53" s="68">
        <v>40201060</v>
      </c>
      <c r="K53" s="9" t="s">
        <v>613</v>
      </c>
    </row>
    <row r="54" spans="1:11" s="2" customFormat="1" x14ac:dyDescent="0.25">
      <c r="A54" s="9" t="s">
        <v>661</v>
      </c>
      <c r="B54" s="9">
        <v>5158</v>
      </c>
      <c r="C54" s="9" t="s">
        <v>438</v>
      </c>
      <c r="D54" s="9" t="s">
        <v>447</v>
      </c>
      <c r="E54" s="9" t="s">
        <v>448</v>
      </c>
      <c r="F54" s="67" t="s">
        <v>306</v>
      </c>
      <c r="G54" s="11">
        <v>45102020</v>
      </c>
      <c r="H54" s="9" t="s">
        <v>612</v>
      </c>
      <c r="I54" s="67" t="s">
        <v>65</v>
      </c>
      <c r="J54" s="68">
        <v>20202010</v>
      </c>
      <c r="K54" s="9" t="s">
        <v>610</v>
      </c>
    </row>
    <row r="55" spans="1:11" s="2" customFormat="1" x14ac:dyDescent="0.25">
      <c r="A55" s="9" t="s">
        <v>2129</v>
      </c>
      <c r="B55" s="9">
        <v>524967</v>
      </c>
      <c r="C55" s="9" t="s">
        <v>463</v>
      </c>
      <c r="D55" s="9" t="s">
        <v>464</v>
      </c>
      <c r="E55" s="9" t="s">
        <v>465</v>
      </c>
      <c r="F55" s="67" t="s">
        <v>379</v>
      </c>
      <c r="G55" s="11">
        <v>60101080</v>
      </c>
      <c r="H55" s="9" t="s">
        <v>2094</v>
      </c>
      <c r="I55" s="67" t="s">
        <v>379</v>
      </c>
      <c r="J55" s="68">
        <v>60108010</v>
      </c>
      <c r="K55" s="9" t="s">
        <v>443</v>
      </c>
    </row>
    <row r="56" spans="1:11" s="2" customFormat="1" x14ac:dyDescent="0.25">
      <c r="A56" s="9" t="s">
        <v>673</v>
      </c>
      <c r="B56" s="9">
        <v>9897</v>
      </c>
      <c r="C56" s="9" t="s">
        <v>438</v>
      </c>
      <c r="D56" s="9" t="s">
        <v>439</v>
      </c>
      <c r="E56" s="9" t="s">
        <v>440</v>
      </c>
      <c r="F56" s="67" t="s">
        <v>379</v>
      </c>
      <c r="G56" s="11">
        <v>60101060</v>
      </c>
      <c r="H56" s="9" t="s">
        <v>618</v>
      </c>
      <c r="I56" s="67" t="s">
        <v>379</v>
      </c>
      <c r="J56" s="68">
        <v>60106010</v>
      </c>
      <c r="K56" s="9" t="s">
        <v>619</v>
      </c>
    </row>
    <row r="57" spans="1:11" s="2" customFormat="1" x14ac:dyDescent="0.25">
      <c r="A57" s="9" t="s">
        <v>2130</v>
      </c>
      <c r="B57" s="9">
        <v>8185397</v>
      </c>
      <c r="C57" s="9" t="s">
        <v>438</v>
      </c>
      <c r="D57" s="9" t="s">
        <v>447</v>
      </c>
      <c r="E57" s="9" t="s">
        <v>448</v>
      </c>
      <c r="F57" s="67" t="s">
        <v>306</v>
      </c>
      <c r="G57" s="11">
        <v>45102020</v>
      </c>
      <c r="H57" s="9" t="s">
        <v>612</v>
      </c>
      <c r="I57" s="67" t="s">
        <v>260</v>
      </c>
      <c r="J57" s="68">
        <v>40201060</v>
      </c>
      <c r="K57" s="9" t="s">
        <v>613</v>
      </c>
    </row>
    <row r="58" spans="1:11" s="2" customFormat="1" x14ac:dyDescent="0.25">
      <c r="A58" s="9" t="s">
        <v>539</v>
      </c>
      <c r="B58" s="9">
        <v>4233</v>
      </c>
      <c r="C58" s="9" t="s">
        <v>438</v>
      </c>
      <c r="D58" s="9" t="s">
        <v>447</v>
      </c>
      <c r="E58" s="9" t="s">
        <v>448</v>
      </c>
      <c r="F58" s="67" t="s">
        <v>65</v>
      </c>
      <c r="G58" s="11">
        <v>20304020</v>
      </c>
      <c r="H58" s="9" t="s">
        <v>521</v>
      </c>
      <c r="I58" s="67" t="s">
        <v>65</v>
      </c>
      <c r="J58" s="68">
        <v>20304040</v>
      </c>
      <c r="K58" s="9" t="s">
        <v>522</v>
      </c>
    </row>
    <row r="59" spans="1:11" s="2" customFormat="1" x14ac:dyDescent="0.25">
      <c r="A59" s="9" t="s">
        <v>699</v>
      </c>
      <c r="B59" s="9">
        <v>41585</v>
      </c>
      <c r="C59" s="9" t="s">
        <v>438</v>
      </c>
      <c r="D59" s="9" t="s">
        <v>439</v>
      </c>
      <c r="E59" s="9" t="s">
        <v>440</v>
      </c>
      <c r="F59" s="67" t="s">
        <v>260</v>
      </c>
      <c r="G59" s="11">
        <v>40102010</v>
      </c>
      <c r="H59" s="9" t="s">
        <v>2084</v>
      </c>
      <c r="I59" s="67" t="s">
        <v>260</v>
      </c>
      <c r="J59" s="68">
        <v>40101015</v>
      </c>
      <c r="K59" s="9" t="s">
        <v>683</v>
      </c>
    </row>
    <row r="60" spans="1:11" s="2" customFormat="1" x14ac:dyDescent="0.25">
      <c r="A60" s="9" t="s">
        <v>482</v>
      </c>
      <c r="B60" s="9">
        <v>352417</v>
      </c>
      <c r="C60" s="9" t="s">
        <v>460</v>
      </c>
      <c r="D60" s="9" t="s">
        <v>483</v>
      </c>
      <c r="E60" s="9" t="s">
        <v>484</v>
      </c>
      <c r="F60" s="67" t="s">
        <v>131</v>
      </c>
      <c r="G60" s="11">
        <v>25503020</v>
      </c>
      <c r="H60" s="9" t="s">
        <v>457</v>
      </c>
      <c r="I60" s="67" t="s">
        <v>131</v>
      </c>
      <c r="J60" s="68">
        <v>25503030</v>
      </c>
      <c r="K60" s="9" t="s">
        <v>458</v>
      </c>
    </row>
    <row r="61" spans="1:11" s="2" customFormat="1" x14ac:dyDescent="0.25">
      <c r="A61" s="9" t="s">
        <v>2131</v>
      </c>
      <c r="B61" s="9">
        <v>8179590</v>
      </c>
      <c r="C61" s="9" t="s">
        <v>438</v>
      </c>
      <c r="D61" s="9" t="s">
        <v>439</v>
      </c>
      <c r="E61" s="9" t="s">
        <v>440</v>
      </c>
      <c r="F61" s="67" t="s">
        <v>131</v>
      </c>
      <c r="G61" s="11">
        <v>25502020</v>
      </c>
      <c r="H61" s="9" t="s">
        <v>557</v>
      </c>
      <c r="I61" s="67" t="s">
        <v>131</v>
      </c>
      <c r="J61" s="68">
        <v>25504040</v>
      </c>
      <c r="K61" s="9" t="s">
        <v>561</v>
      </c>
    </row>
    <row r="62" spans="1:11" s="2" customFormat="1" x14ac:dyDescent="0.25">
      <c r="A62" s="9" t="s">
        <v>2132</v>
      </c>
      <c r="B62" s="9">
        <v>40738</v>
      </c>
      <c r="C62" s="9" t="s">
        <v>473</v>
      </c>
      <c r="D62" s="9" t="s">
        <v>474</v>
      </c>
      <c r="E62" s="9" t="s">
        <v>475</v>
      </c>
      <c r="F62" s="67" t="s">
        <v>131</v>
      </c>
      <c r="G62" s="11">
        <v>25502020</v>
      </c>
      <c r="H62" s="9" t="s">
        <v>557</v>
      </c>
      <c r="I62" s="67" t="s">
        <v>131</v>
      </c>
      <c r="J62" s="68">
        <v>25503030</v>
      </c>
      <c r="K62" s="9" t="s">
        <v>458</v>
      </c>
    </row>
    <row r="63" spans="1:11" s="2" customFormat="1" x14ac:dyDescent="0.25">
      <c r="A63" s="9" t="s">
        <v>641</v>
      </c>
      <c r="B63" s="9">
        <v>817966</v>
      </c>
      <c r="C63" s="9" t="s">
        <v>438</v>
      </c>
      <c r="D63" s="9" t="s">
        <v>439</v>
      </c>
      <c r="E63" s="9" t="s">
        <v>440</v>
      </c>
      <c r="F63" s="67" t="s">
        <v>205</v>
      </c>
      <c r="G63" s="11">
        <v>30101040</v>
      </c>
      <c r="H63" s="9" t="s">
        <v>638</v>
      </c>
      <c r="I63" s="67" t="s">
        <v>205</v>
      </c>
      <c r="J63" s="68">
        <v>30101040</v>
      </c>
      <c r="K63" s="9" t="s">
        <v>471</v>
      </c>
    </row>
    <row r="64" spans="1:11" s="2" customFormat="1" x14ac:dyDescent="0.25">
      <c r="A64" s="9" t="s">
        <v>2133</v>
      </c>
      <c r="B64" s="9">
        <v>754398</v>
      </c>
      <c r="C64" s="9" t="s">
        <v>574</v>
      </c>
      <c r="D64" s="9" t="s">
        <v>575</v>
      </c>
      <c r="E64" s="9" t="s">
        <v>576</v>
      </c>
      <c r="F64" s="67" t="s">
        <v>306</v>
      </c>
      <c r="G64" s="11">
        <v>45102020</v>
      </c>
      <c r="H64" s="9" t="s">
        <v>612</v>
      </c>
      <c r="I64" s="67" t="s">
        <v>65</v>
      </c>
      <c r="J64" s="68">
        <v>20202030</v>
      </c>
      <c r="K64" s="9" t="s">
        <v>612</v>
      </c>
    </row>
    <row r="65" spans="1:11" s="2" customFormat="1" x14ac:dyDescent="0.25">
      <c r="A65" s="9" t="s">
        <v>2134</v>
      </c>
      <c r="B65" s="9">
        <v>8175692</v>
      </c>
      <c r="C65" s="9" t="s">
        <v>438</v>
      </c>
      <c r="D65" s="9" t="s">
        <v>2135</v>
      </c>
      <c r="E65" s="9" t="s">
        <v>2136</v>
      </c>
      <c r="F65" s="67" t="s">
        <v>306</v>
      </c>
      <c r="G65" s="11">
        <v>45102020</v>
      </c>
      <c r="H65" s="9" t="s">
        <v>612</v>
      </c>
      <c r="I65" s="67" t="s">
        <v>260</v>
      </c>
      <c r="J65" s="68">
        <v>40201060</v>
      </c>
      <c r="K65" s="9" t="s">
        <v>613</v>
      </c>
    </row>
    <row r="66" spans="1:11" s="2" customFormat="1" x14ac:dyDescent="0.25">
      <c r="A66" s="9" t="s">
        <v>2137</v>
      </c>
      <c r="B66" s="9">
        <v>5832</v>
      </c>
      <c r="C66" s="9" t="s">
        <v>438</v>
      </c>
      <c r="D66" s="9" t="s">
        <v>439</v>
      </c>
      <c r="E66" s="9" t="s">
        <v>440</v>
      </c>
      <c r="F66" s="67" t="s">
        <v>379</v>
      </c>
      <c r="G66" s="11">
        <v>60101060</v>
      </c>
      <c r="H66" s="9" t="s">
        <v>618</v>
      </c>
      <c r="I66" s="67" t="s">
        <v>379</v>
      </c>
      <c r="J66" s="68">
        <v>60106010</v>
      </c>
      <c r="K66" s="9" t="s">
        <v>619</v>
      </c>
    </row>
    <row r="67" spans="1:11" s="2" customFormat="1" x14ac:dyDescent="0.25">
      <c r="A67" s="9" t="s">
        <v>2138</v>
      </c>
      <c r="B67" s="9">
        <v>8030565</v>
      </c>
      <c r="C67" s="9" t="s">
        <v>463</v>
      </c>
      <c r="D67" s="9" t="s">
        <v>464</v>
      </c>
      <c r="E67" s="9" t="s">
        <v>465</v>
      </c>
      <c r="F67" s="67" t="s">
        <v>379</v>
      </c>
      <c r="G67" s="11">
        <v>60101060</v>
      </c>
      <c r="H67" s="9" t="s">
        <v>618</v>
      </c>
      <c r="I67" s="67" t="s">
        <v>379</v>
      </c>
      <c r="J67" s="68">
        <v>60106010</v>
      </c>
      <c r="K67" s="9" t="s">
        <v>619</v>
      </c>
    </row>
    <row r="68" spans="1:11" s="2" customFormat="1" x14ac:dyDescent="0.25">
      <c r="A68" s="9" t="s">
        <v>2139</v>
      </c>
      <c r="B68" s="9">
        <v>17112</v>
      </c>
      <c r="C68" s="9" t="s">
        <v>485</v>
      </c>
      <c r="D68" s="9" t="s">
        <v>503</v>
      </c>
      <c r="E68" s="9" t="s">
        <v>504</v>
      </c>
      <c r="F68" s="67" t="s">
        <v>131</v>
      </c>
      <c r="G68" s="11">
        <v>25503010</v>
      </c>
      <c r="H68" s="9" t="s">
        <v>491</v>
      </c>
      <c r="I68" s="67" t="s">
        <v>131</v>
      </c>
      <c r="J68" s="68">
        <v>25503030</v>
      </c>
      <c r="K68" s="9" t="s">
        <v>458</v>
      </c>
    </row>
    <row r="69" spans="1:11" s="2" customFormat="1" x14ac:dyDescent="0.25">
      <c r="A69" s="9" t="s">
        <v>2140</v>
      </c>
      <c r="B69" s="9">
        <v>50926</v>
      </c>
      <c r="C69" s="9" t="s">
        <v>2141</v>
      </c>
      <c r="D69" s="9" t="s">
        <v>2142</v>
      </c>
      <c r="E69" s="9" t="s">
        <v>2143</v>
      </c>
      <c r="F69" s="67" t="s">
        <v>260</v>
      </c>
      <c r="G69" s="11">
        <v>40102010</v>
      </c>
      <c r="H69" s="9" t="s">
        <v>2084</v>
      </c>
      <c r="I69" s="67" t="s">
        <v>260</v>
      </c>
      <c r="J69" s="68">
        <v>40201050</v>
      </c>
      <c r="K69" s="9" t="s">
        <v>616</v>
      </c>
    </row>
    <row r="70" spans="1:11" s="2" customFormat="1" x14ac:dyDescent="0.25">
      <c r="A70" s="9" t="s">
        <v>2144</v>
      </c>
      <c r="B70" s="9">
        <v>485817</v>
      </c>
      <c r="C70" s="9" t="s">
        <v>485</v>
      </c>
      <c r="D70" s="9" t="s">
        <v>447</v>
      </c>
      <c r="E70" s="9" t="s">
        <v>448</v>
      </c>
      <c r="F70" s="67" t="s">
        <v>131</v>
      </c>
      <c r="G70" s="11">
        <v>25502020</v>
      </c>
      <c r="H70" s="9" t="s">
        <v>557</v>
      </c>
      <c r="I70" s="67" t="s">
        <v>131</v>
      </c>
      <c r="J70" s="68">
        <v>25503030</v>
      </c>
      <c r="K70" s="9" t="s">
        <v>458</v>
      </c>
    </row>
    <row r="71" spans="1:11" s="2" customFormat="1" x14ac:dyDescent="0.25">
      <c r="A71" s="9" t="s">
        <v>2145</v>
      </c>
      <c r="B71" s="9">
        <v>8034945</v>
      </c>
      <c r="C71" s="9" t="s">
        <v>485</v>
      </c>
      <c r="D71" s="9" t="s">
        <v>503</v>
      </c>
      <c r="E71" s="9" t="s">
        <v>504</v>
      </c>
      <c r="F71" s="67" t="s">
        <v>65</v>
      </c>
      <c r="G71" s="11">
        <v>20304020</v>
      </c>
      <c r="H71" s="9" t="s">
        <v>521</v>
      </c>
      <c r="I71" s="67" t="s">
        <v>65</v>
      </c>
      <c r="J71" s="68">
        <v>20304030</v>
      </c>
      <c r="K71" s="9" t="s">
        <v>528</v>
      </c>
    </row>
    <row r="72" spans="1:11" s="2" customFormat="1" x14ac:dyDescent="0.25">
      <c r="A72" s="9" t="s">
        <v>2146</v>
      </c>
      <c r="B72" s="9">
        <v>297687</v>
      </c>
      <c r="C72" s="9" t="s">
        <v>485</v>
      </c>
      <c r="D72" s="9" t="s">
        <v>503</v>
      </c>
      <c r="E72" s="9" t="s">
        <v>504</v>
      </c>
      <c r="F72" s="67" t="s">
        <v>306</v>
      </c>
      <c r="G72" s="11">
        <v>45102020</v>
      </c>
      <c r="H72" s="9" t="s">
        <v>612</v>
      </c>
      <c r="I72" s="67" t="s">
        <v>260</v>
      </c>
      <c r="J72" s="68">
        <v>40201060</v>
      </c>
      <c r="K72" s="9" t="s">
        <v>613</v>
      </c>
    </row>
    <row r="73" spans="1:11" s="2" customFormat="1" x14ac:dyDescent="0.25">
      <c r="A73" s="9" t="s">
        <v>2147</v>
      </c>
      <c r="B73" s="9">
        <v>8185259</v>
      </c>
      <c r="C73" s="9" t="s">
        <v>485</v>
      </c>
      <c r="D73" s="9" t="s">
        <v>503</v>
      </c>
      <c r="E73" s="9" t="s">
        <v>504</v>
      </c>
      <c r="F73" s="67" t="s">
        <v>306</v>
      </c>
      <c r="G73" s="11">
        <v>45102020</v>
      </c>
      <c r="H73" s="9" t="s">
        <v>612</v>
      </c>
      <c r="I73" s="67" t="s">
        <v>65</v>
      </c>
      <c r="J73" s="68">
        <v>20202030</v>
      </c>
      <c r="K73" s="9" t="s">
        <v>612</v>
      </c>
    </row>
    <row r="74" spans="1:11" s="2" customFormat="1" x14ac:dyDescent="0.25">
      <c r="A74" s="9" t="s">
        <v>2148</v>
      </c>
      <c r="B74" s="9">
        <v>23886</v>
      </c>
      <c r="C74" s="9" t="s">
        <v>485</v>
      </c>
      <c r="D74" s="9" t="s">
        <v>503</v>
      </c>
      <c r="E74" s="9" t="s">
        <v>504</v>
      </c>
      <c r="F74" s="67" t="s">
        <v>131</v>
      </c>
      <c r="G74" s="11">
        <v>25503010</v>
      </c>
      <c r="H74" s="9" t="s">
        <v>491</v>
      </c>
      <c r="I74" s="67" t="s">
        <v>131</v>
      </c>
      <c r="J74" s="68">
        <v>25503030</v>
      </c>
      <c r="K74" s="9" t="s">
        <v>458</v>
      </c>
    </row>
    <row r="75" spans="1:11" s="2" customFormat="1" x14ac:dyDescent="0.25">
      <c r="A75" s="9" t="s">
        <v>2149</v>
      </c>
      <c r="B75" s="9">
        <v>681337</v>
      </c>
      <c r="C75" s="9" t="s">
        <v>473</v>
      </c>
      <c r="D75" s="9" t="s">
        <v>474</v>
      </c>
      <c r="E75" s="9" t="s">
        <v>475</v>
      </c>
      <c r="F75" s="67" t="s">
        <v>306</v>
      </c>
      <c r="G75" s="11">
        <v>45102020</v>
      </c>
      <c r="H75" s="9" t="s">
        <v>612</v>
      </c>
      <c r="I75" s="67" t="s">
        <v>65</v>
      </c>
      <c r="J75" s="68">
        <v>20202030</v>
      </c>
      <c r="K75" s="9" t="s">
        <v>612</v>
      </c>
    </row>
    <row r="76" spans="1:11" s="2" customFormat="1" x14ac:dyDescent="0.25">
      <c r="A76" s="9" t="s">
        <v>2150</v>
      </c>
      <c r="B76" s="9">
        <v>24195</v>
      </c>
      <c r="C76" s="9" t="s">
        <v>473</v>
      </c>
      <c r="D76" s="9" t="s">
        <v>474</v>
      </c>
      <c r="E76" s="9" t="s">
        <v>475</v>
      </c>
      <c r="F76" s="67" t="s">
        <v>131</v>
      </c>
      <c r="G76" s="11">
        <v>25502020</v>
      </c>
      <c r="H76" s="9" t="s">
        <v>557</v>
      </c>
      <c r="I76" s="67" t="s">
        <v>131</v>
      </c>
      <c r="J76" s="68">
        <v>25503030</v>
      </c>
      <c r="K76" s="9" t="s">
        <v>458</v>
      </c>
    </row>
    <row r="77" spans="1:11" s="2" customFormat="1" x14ac:dyDescent="0.25">
      <c r="A77" s="9" t="s">
        <v>722</v>
      </c>
      <c r="B77" s="9">
        <v>10985</v>
      </c>
      <c r="C77" s="9" t="s">
        <v>510</v>
      </c>
      <c r="D77" s="9" t="s">
        <v>511</v>
      </c>
      <c r="E77" s="9" t="s">
        <v>512</v>
      </c>
      <c r="F77" s="67" t="s">
        <v>205</v>
      </c>
      <c r="G77" s="11">
        <v>30101040</v>
      </c>
      <c r="H77" s="9" t="s">
        <v>638</v>
      </c>
      <c r="I77" s="67" t="s">
        <v>205</v>
      </c>
      <c r="J77" s="68">
        <v>30101040</v>
      </c>
      <c r="K77" s="9" t="s">
        <v>471</v>
      </c>
    </row>
    <row r="78" spans="1:11" s="2" customFormat="1" x14ac:dyDescent="0.25">
      <c r="A78" s="9" t="s">
        <v>2151</v>
      </c>
      <c r="B78" s="9">
        <v>8027591</v>
      </c>
      <c r="C78" s="9" t="s">
        <v>488</v>
      </c>
      <c r="D78" s="9" t="s">
        <v>447</v>
      </c>
      <c r="E78" s="9" t="s">
        <v>448</v>
      </c>
      <c r="F78" s="67" t="s">
        <v>131</v>
      </c>
      <c r="G78" s="11">
        <v>25502020</v>
      </c>
      <c r="H78" s="9" t="s">
        <v>557</v>
      </c>
      <c r="I78" s="67" t="s">
        <v>131</v>
      </c>
      <c r="J78" s="68">
        <v>25504030</v>
      </c>
      <c r="K78" s="9" t="s">
        <v>197</v>
      </c>
    </row>
    <row r="79" spans="1:11" s="2" customFormat="1" x14ac:dyDescent="0.25">
      <c r="A79" s="9" t="s">
        <v>486</v>
      </c>
      <c r="B79" s="9">
        <v>4116</v>
      </c>
      <c r="C79" s="9" t="s">
        <v>438</v>
      </c>
      <c r="D79" s="9" t="s">
        <v>439</v>
      </c>
      <c r="E79" s="9" t="s">
        <v>440</v>
      </c>
      <c r="F79" s="67" t="s">
        <v>131</v>
      </c>
      <c r="G79" s="11">
        <v>25503020</v>
      </c>
      <c r="H79" s="9" t="s">
        <v>457</v>
      </c>
      <c r="I79" s="67" t="s">
        <v>131</v>
      </c>
      <c r="J79" s="68">
        <v>25503030</v>
      </c>
      <c r="K79" s="9" t="s">
        <v>458</v>
      </c>
    </row>
    <row r="80" spans="1:11" s="2" customFormat="1" x14ac:dyDescent="0.25">
      <c r="A80" s="9" t="s">
        <v>730</v>
      </c>
      <c r="B80" s="9">
        <v>31502</v>
      </c>
      <c r="C80" s="9" t="s">
        <v>460</v>
      </c>
      <c r="D80" s="9" t="s">
        <v>483</v>
      </c>
      <c r="E80" s="9" t="s">
        <v>484</v>
      </c>
      <c r="F80" s="67" t="s">
        <v>379</v>
      </c>
      <c r="G80" s="11">
        <v>60101080</v>
      </c>
      <c r="H80" s="9" t="s">
        <v>2094</v>
      </c>
      <c r="I80" s="67" t="s">
        <v>379</v>
      </c>
      <c r="J80" s="68">
        <v>60108020</v>
      </c>
      <c r="K80" s="9" t="s">
        <v>445</v>
      </c>
    </row>
    <row r="81" spans="1:11" s="2" customFormat="1" x14ac:dyDescent="0.25">
      <c r="A81" s="9" t="s">
        <v>2152</v>
      </c>
      <c r="B81" s="9">
        <v>8180778</v>
      </c>
      <c r="C81" s="9" t="s">
        <v>524</v>
      </c>
      <c r="D81" s="9" t="s">
        <v>525</v>
      </c>
      <c r="E81" s="9" t="s">
        <v>526</v>
      </c>
      <c r="F81" s="67" t="s">
        <v>131</v>
      </c>
      <c r="G81" s="11">
        <v>25502020</v>
      </c>
      <c r="H81" s="9" t="s">
        <v>557</v>
      </c>
      <c r="I81" s="67" t="s">
        <v>131</v>
      </c>
      <c r="J81" s="68">
        <v>25504040</v>
      </c>
      <c r="K81" s="9" t="s">
        <v>561</v>
      </c>
    </row>
    <row r="82" spans="1:11" s="2" customFormat="1" x14ac:dyDescent="0.25">
      <c r="A82" s="9" t="s">
        <v>646</v>
      </c>
      <c r="B82" s="9">
        <v>8112711</v>
      </c>
      <c r="C82" s="9" t="s">
        <v>564</v>
      </c>
      <c r="D82" s="9" t="s">
        <v>565</v>
      </c>
      <c r="E82" s="9" t="s">
        <v>566</v>
      </c>
      <c r="F82" s="67" t="s">
        <v>205</v>
      </c>
      <c r="G82" s="11">
        <v>30101040</v>
      </c>
      <c r="H82" s="9" t="s">
        <v>638</v>
      </c>
      <c r="I82" s="67" t="s">
        <v>205</v>
      </c>
      <c r="J82" s="68">
        <v>30101040</v>
      </c>
      <c r="K82" s="9" t="s">
        <v>471</v>
      </c>
    </row>
    <row r="83" spans="1:11" s="2" customFormat="1" x14ac:dyDescent="0.25">
      <c r="A83" s="9" t="s">
        <v>2153</v>
      </c>
      <c r="B83" s="9">
        <v>8181476</v>
      </c>
      <c r="C83" s="9" t="s">
        <v>438</v>
      </c>
      <c r="D83" s="9" t="s">
        <v>439</v>
      </c>
      <c r="E83" s="9" t="s">
        <v>440</v>
      </c>
      <c r="F83" s="67" t="s">
        <v>65</v>
      </c>
      <c r="G83" s="11">
        <v>20304020</v>
      </c>
      <c r="H83" s="9" t="s">
        <v>521</v>
      </c>
      <c r="I83" s="67" t="s">
        <v>65</v>
      </c>
      <c r="J83" s="68">
        <v>20304040</v>
      </c>
      <c r="K83" s="9" t="s">
        <v>522</v>
      </c>
    </row>
    <row r="84" spans="1:11" s="2" customFormat="1" x14ac:dyDescent="0.25">
      <c r="A84" s="9" t="s">
        <v>2154</v>
      </c>
      <c r="B84" s="9">
        <v>358407</v>
      </c>
      <c r="C84" s="9" t="s">
        <v>2155</v>
      </c>
      <c r="D84" s="9" t="s">
        <v>2156</v>
      </c>
      <c r="E84" s="9" t="s">
        <v>2157</v>
      </c>
      <c r="F84" s="67" t="s">
        <v>260</v>
      </c>
      <c r="G84" s="11">
        <v>40102010</v>
      </c>
      <c r="H84" s="9" t="s">
        <v>2084</v>
      </c>
      <c r="I84" s="67" t="s">
        <v>260</v>
      </c>
      <c r="J84" s="68">
        <v>40201050</v>
      </c>
      <c r="K84" s="9" t="s">
        <v>616</v>
      </c>
    </row>
    <row r="85" spans="1:11" s="2" customFormat="1" x14ac:dyDescent="0.25">
      <c r="A85" s="9" t="s">
        <v>2158</v>
      </c>
      <c r="B85" s="9">
        <v>681372</v>
      </c>
      <c r="C85" s="9" t="s">
        <v>438</v>
      </c>
      <c r="D85" s="9" t="s">
        <v>439</v>
      </c>
      <c r="E85" s="9" t="s">
        <v>440</v>
      </c>
      <c r="F85" s="67" t="s">
        <v>306</v>
      </c>
      <c r="G85" s="11">
        <v>45102020</v>
      </c>
      <c r="H85" s="9" t="s">
        <v>612</v>
      </c>
      <c r="I85" s="67" t="s">
        <v>260</v>
      </c>
      <c r="J85" s="68">
        <v>40201060</v>
      </c>
      <c r="K85" s="9" t="s">
        <v>613</v>
      </c>
    </row>
    <row r="86" spans="1:11" s="2" customFormat="1" x14ac:dyDescent="0.25">
      <c r="A86" s="9" t="s">
        <v>2159</v>
      </c>
      <c r="B86" s="9">
        <v>8180848</v>
      </c>
      <c r="C86" s="9" t="s">
        <v>438</v>
      </c>
      <c r="D86" s="9" t="s">
        <v>447</v>
      </c>
      <c r="E86" s="9" t="s">
        <v>448</v>
      </c>
      <c r="F86" s="67" t="s">
        <v>260</v>
      </c>
      <c r="G86" s="11">
        <v>40102010</v>
      </c>
      <c r="H86" s="9" t="s">
        <v>2084</v>
      </c>
      <c r="I86" s="67" t="s">
        <v>260</v>
      </c>
      <c r="J86" s="68">
        <v>40101015</v>
      </c>
      <c r="K86" s="9" t="s">
        <v>683</v>
      </c>
    </row>
    <row r="87" spans="1:11" s="2" customFormat="1" x14ac:dyDescent="0.25">
      <c r="A87" s="9" t="s">
        <v>2160</v>
      </c>
      <c r="B87" s="9">
        <v>8249368</v>
      </c>
      <c r="C87" s="9" t="s">
        <v>438</v>
      </c>
      <c r="D87" s="9" t="s">
        <v>2135</v>
      </c>
      <c r="E87" s="9" t="s">
        <v>2136</v>
      </c>
      <c r="F87" s="67" t="s">
        <v>379</v>
      </c>
      <c r="G87" s="11">
        <v>60101060</v>
      </c>
      <c r="H87" s="9" t="s">
        <v>618</v>
      </c>
      <c r="I87" s="67" t="s">
        <v>379</v>
      </c>
      <c r="J87" s="68">
        <v>60106020</v>
      </c>
      <c r="K87" s="9" t="s">
        <v>663</v>
      </c>
    </row>
    <row r="88" spans="1:11" s="2" customFormat="1" x14ac:dyDescent="0.25">
      <c r="A88" s="9" t="s">
        <v>627</v>
      </c>
      <c r="B88" s="9">
        <v>25424</v>
      </c>
      <c r="C88" s="9" t="s">
        <v>463</v>
      </c>
      <c r="D88" s="9" t="s">
        <v>464</v>
      </c>
      <c r="E88" s="9" t="s">
        <v>465</v>
      </c>
      <c r="F88" s="67" t="s">
        <v>379</v>
      </c>
      <c r="G88" s="11">
        <v>60101060</v>
      </c>
      <c r="H88" s="9" t="s">
        <v>618</v>
      </c>
      <c r="I88" s="67" t="s">
        <v>379</v>
      </c>
      <c r="J88" s="68">
        <v>60106010</v>
      </c>
      <c r="K88" s="9" t="s">
        <v>619</v>
      </c>
    </row>
    <row r="89" spans="1:11" s="2" customFormat="1" x14ac:dyDescent="0.25">
      <c r="A89" s="9" t="s">
        <v>2161</v>
      </c>
      <c r="B89" s="9">
        <v>8105026</v>
      </c>
      <c r="C89" s="9" t="s">
        <v>438</v>
      </c>
      <c r="D89" s="9" t="s">
        <v>447</v>
      </c>
      <c r="E89" s="9" t="s">
        <v>448</v>
      </c>
      <c r="F89" s="67" t="s">
        <v>260</v>
      </c>
      <c r="G89" s="11">
        <v>40102010</v>
      </c>
      <c r="H89" s="9" t="s">
        <v>2084</v>
      </c>
      <c r="I89" s="67" t="s">
        <v>260</v>
      </c>
      <c r="J89" s="68">
        <v>40101015</v>
      </c>
      <c r="K89" s="9" t="s">
        <v>683</v>
      </c>
    </row>
    <row r="90" spans="1:11" s="2" customFormat="1" x14ac:dyDescent="0.25">
      <c r="A90" s="9" t="s">
        <v>2162</v>
      </c>
      <c r="B90" s="9">
        <v>737568</v>
      </c>
      <c r="C90" s="9" t="s">
        <v>460</v>
      </c>
      <c r="D90" s="9" t="s">
        <v>483</v>
      </c>
      <c r="E90" s="9" t="s">
        <v>484</v>
      </c>
      <c r="F90" s="67" t="s">
        <v>131</v>
      </c>
      <c r="G90" s="11">
        <v>25502020</v>
      </c>
      <c r="H90" s="9" t="s">
        <v>557</v>
      </c>
      <c r="I90" s="67" t="s">
        <v>131</v>
      </c>
      <c r="J90" s="68">
        <v>25504010</v>
      </c>
      <c r="K90" s="9" t="s">
        <v>193</v>
      </c>
    </row>
    <row r="91" spans="1:11" s="2" customFormat="1" x14ac:dyDescent="0.25">
      <c r="A91" s="9" t="s">
        <v>2163</v>
      </c>
      <c r="B91" s="9">
        <v>23755</v>
      </c>
      <c r="C91" s="9" t="s">
        <v>602</v>
      </c>
      <c r="D91" s="9" t="s">
        <v>2164</v>
      </c>
      <c r="E91" s="9" t="s">
        <v>2165</v>
      </c>
      <c r="F91" s="67" t="s">
        <v>306</v>
      </c>
      <c r="G91" s="11">
        <v>45102020</v>
      </c>
      <c r="H91" s="9" t="s">
        <v>612</v>
      </c>
      <c r="I91" s="67" t="s">
        <v>65</v>
      </c>
      <c r="J91" s="68">
        <v>20202030</v>
      </c>
      <c r="K91" s="9" t="s">
        <v>612</v>
      </c>
    </row>
    <row r="92" spans="1:11" s="2" customFormat="1" x14ac:dyDescent="0.25">
      <c r="A92" s="9" t="s">
        <v>2166</v>
      </c>
      <c r="B92" s="9">
        <v>8178098</v>
      </c>
      <c r="C92" s="9" t="s">
        <v>454</v>
      </c>
      <c r="D92" s="9" t="s">
        <v>455</v>
      </c>
      <c r="E92" s="9" t="s">
        <v>456</v>
      </c>
      <c r="F92" s="67" t="s">
        <v>131</v>
      </c>
      <c r="G92" s="11">
        <v>25502020</v>
      </c>
      <c r="H92" s="9" t="s">
        <v>557</v>
      </c>
      <c r="I92" s="67" t="s">
        <v>131</v>
      </c>
      <c r="J92" s="68">
        <v>25504040</v>
      </c>
      <c r="K92" s="9" t="s">
        <v>561</v>
      </c>
    </row>
    <row r="93" spans="1:11" s="2" customFormat="1" x14ac:dyDescent="0.25">
      <c r="A93" s="9" t="s">
        <v>2167</v>
      </c>
      <c r="B93" s="9">
        <v>759390</v>
      </c>
      <c r="C93" s="9" t="s">
        <v>2168</v>
      </c>
      <c r="D93" s="9" t="s">
        <v>2169</v>
      </c>
      <c r="E93" s="9" t="s">
        <v>2170</v>
      </c>
      <c r="F93" s="67" t="s">
        <v>131</v>
      </c>
      <c r="G93" s="11">
        <v>25502020</v>
      </c>
      <c r="H93" s="9" t="s">
        <v>557</v>
      </c>
      <c r="I93" s="67" t="s">
        <v>131</v>
      </c>
      <c r="J93" s="68">
        <v>25503030</v>
      </c>
      <c r="K93" s="9" t="s">
        <v>458</v>
      </c>
    </row>
    <row r="94" spans="1:11" s="2" customFormat="1" x14ac:dyDescent="0.25">
      <c r="A94" s="9" t="s">
        <v>2171</v>
      </c>
      <c r="B94" s="9">
        <v>8112293</v>
      </c>
      <c r="C94" s="9" t="s">
        <v>485</v>
      </c>
      <c r="D94" s="9" t="s">
        <v>439</v>
      </c>
      <c r="E94" s="9" t="s">
        <v>440</v>
      </c>
      <c r="F94" s="67" t="s">
        <v>131</v>
      </c>
      <c r="G94" s="11">
        <v>25502020</v>
      </c>
      <c r="H94" s="9" t="s">
        <v>557</v>
      </c>
      <c r="I94" s="67" t="s">
        <v>131</v>
      </c>
      <c r="J94" s="68">
        <v>25504040</v>
      </c>
      <c r="K94" s="9" t="s">
        <v>561</v>
      </c>
    </row>
    <row r="95" spans="1:11" s="2" customFormat="1" x14ac:dyDescent="0.25">
      <c r="A95" s="9" t="s">
        <v>2172</v>
      </c>
      <c r="B95" s="9">
        <v>8177344</v>
      </c>
      <c r="C95" s="9" t="s">
        <v>438</v>
      </c>
      <c r="D95" s="9" t="s">
        <v>439</v>
      </c>
      <c r="E95" s="9" t="s">
        <v>440</v>
      </c>
      <c r="F95" s="67" t="s">
        <v>131</v>
      </c>
      <c r="G95" s="11">
        <v>25502020</v>
      </c>
      <c r="H95" s="9" t="s">
        <v>557</v>
      </c>
      <c r="I95" s="67" t="s">
        <v>205</v>
      </c>
      <c r="J95" s="68">
        <v>30101030</v>
      </c>
      <c r="K95" s="9" t="s">
        <v>211</v>
      </c>
    </row>
    <row r="96" spans="1:11" s="2" customFormat="1" x14ac:dyDescent="0.25">
      <c r="A96" s="9" t="s">
        <v>2173</v>
      </c>
      <c r="B96" s="9">
        <v>813086</v>
      </c>
      <c r="C96" s="9" t="s">
        <v>438</v>
      </c>
      <c r="D96" s="9" t="s">
        <v>447</v>
      </c>
      <c r="E96" s="9" t="s">
        <v>448</v>
      </c>
      <c r="F96" s="67" t="s">
        <v>260</v>
      </c>
      <c r="G96" s="11">
        <v>40102010</v>
      </c>
      <c r="H96" s="9" t="s">
        <v>2084</v>
      </c>
      <c r="I96" s="67" t="s">
        <v>260</v>
      </c>
      <c r="J96" s="68">
        <v>40101015</v>
      </c>
      <c r="K96" s="9" t="s">
        <v>683</v>
      </c>
    </row>
    <row r="97" spans="1:11" s="2" customFormat="1" x14ac:dyDescent="0.25">
      <c r="A97" s="9" t="s">
        <v>647</v>
      </c>
      <c r="B97" s="9">
        <v>44387</v>
      </c>
      <c r="C97" s="9" t="s">
        <v>438</v>
      </c>
      <c r="D97" s="9" t="s">
        <v>439</v>
      </c>
      <c r="E97" s="9" t="s">
        <v>440</v>
      </c>
      <c r="F97" s="67" t="s">
        <v>306</v>
      </c>
      <c r="G97" s="11">
        <v>45102020</v>
      </c>
      <c r="H97" s="9" t="s">
        <v>612</v>
      </c>
      <c r="I97" s="67" t="s">
        <v>65</v>
      </c>
      <c r="J97" s="68">
        <v>20202030</v>
      </c>
      <c r="K97" s="9" t="s">
        <v>612</v>
      </c>
    </row>
    <row r="98" spans="1:11" s="2" customFormat="1" x14ac:dyDescent="0.25">
      <c r="A98" s="9" t="s">
        <v>2174</v>
      </c>
      <c r="B98" s="9">
        <v>51140</v>
      </c>
      <c r="C98" s="9" t="s">
        <v>438</v>
      </c>
      <c r="D98" s="9" t="s">
        <v>447</v>
      </c>
      <c r="E98" s="9" t="s">
        <v>448</v>
      </c>
      <c r="F98" s="67" t="s">
        <v>260</v>
      </c>
      <c r="G98" s="11">
        <v>40102010</v>
      </c>
      <c r="H98" s="9" t="s">
        <v>2084</v>
      </c>
      <c r="I98" s="67" t="s">
        <v>260</v>
      </c>
      <c r="J98" s="68">
        <v>40101015</v>
      </c>
      <c r="K98" s="9" t="s">
        <v>683</v>
      </c>
    </row>
    <row r="99" spans="1:11" s="2" customFormat="1" x14ac:dyDescent="0.25">
      <c r="A99" s="9" t="s">
        <v>2175</v>
      </c>
      <c r="B99" s="9">
        <v>7243</v>
      </c>
      <c r="C99" s="9" t="s">
        <v>460</v>
      </c>
      <c r="D99" s="9" t="s">
        <v>483</v>
      </c>
      <c r="E99" s="9" t="s">
        <v>484</v>
      </c>
      <c r="F99" s="67" t="s">
        <v>131</v>
      </c>
      <c r="G99" s="11">
        <v>25502020</v>
      </c>
      <c r="H99" s="9" t="s">
        <v>557</v>
      </c>
      <c r="I99" s="67" t="s">
        <v>131</v>
      </c>
      <c r="J99" s="68">
        <v>25504010</v>
      </c>
      <c r="K99" s="9" t="s">
        <v>193</v>
      </c>
    </row>
    <row r="100" spans="1:11" s="2" customFormat="1" x14ac:dyDescent="0.25">
      <c r="A100" s="9" t="s">
        <v>2176</v>
      </c>
      <c r="B100" s="9">
        <v>8107160</v>
      </c>
      <c r="C100" s="9" t="s">
        <v>473</v>
      </c>
      <c r="D100" s="9" t="s">
        <v>474</v>
      </c>
      <c r="E100" s="9" t="s">
        <v>475</v>
      </c>
      <c r="F100" s="67" t="s">
        <v>131</v>
      </c>
      <c r="G100" s="11">
        <v>25502020</v>
      </c>
      <c r="H100" s="9" t="s">
        <v>557</v>
      </c>
      <c r="I100" s="67" t="s">
        <v>131</v>
      </c>
      <c r="J100" s="68">
        <v>25503030</v>
      </c>
      <c r="K100" s="9" t="s">
        <v>458</v>
      </c>
    </row>
    <row r="101" spans="1:11" s="2" customFormat="1" x14ac:dyDescent="0.25">
      <c r="A101" s="9" t="s">
        <v>2177</v>
      </c>
      <c r="B101" s="9">
        <v>820087</v>
      </c>
      <c r="C101" s="9" t="s">
        <v>2168</v>
      </c>
      <c r="D101" s="9" t="s">
        <v>2169</v>
      </c>
      <c r="E101" s="9" t="s">
        <v>2170</v>
      </c>
      <c r="F101" s="67" t="s">
        <v>131</v>
      </c>
      <c r="G101" s="11">
        <v>25502020</v>
      </c>
      <c r="H101" s="9" t="s">
        <v>557</v>
      </c>
      <c r="I101" s="67" t="s">
        <v>131</v>
      </c>
      <c r="J101" s="68">
        <v>25504030</v>
      </c>
      <c r="K101" s="9" t="s">
        <v>197</v>
      </c>
    </row>
    <row r="102" spans="1:11" s="2" customFormat="1" x14ac:dyDescent="0.25">
      <c r="A102" s="9" t="s">
        <v>2178</v>
      </c>
      <c r="B102" s="9">
        <v>51124</v>
      </c>
      <c r="C102" s="9" t="s">
        <v>438</v>
      </c>
      <c r="D102" s="9" t="s">
        <v>447</v>
      </c>
      <c r="E102" s="9" t="s">
        <v>448</v>
      </c>
      <c r="F102" s="67" t="s">
        <v>260</v>
      </c>
      <c r="G102" s="11">
        <v>40102010</v>
      </c>
      <c r="H102" s="9" t="s">
        <v>2084</v>
      </c>
      <c r="I102" s="67" t="s">
        <v>260</v>
      </c>
      <c r="J102" s="68">
        <v>40101015</v>
      </c>
      <c r="K102" s="9" t="s">
        <v>683</v>
      </c>
    </row>
    <row r="103" spans="1:11" s="2" customFormat="1" x14ac:dyDescent="0.25">
      <c r="A103" s="9" t="s">
        <v>2179</v>
      </c>
      <c r="B103" s="9">
        <v>8250223</v>
      </c>
      <c r="C103" s="9" t="s">
        <v>438</v>
      </c>
      <c r="D103" s="9" t="s">
        <v>447</v>
      </c>
      <c r="E103" s="9" t="s">
        <v>448</v>
      </c>
      <c r="F103" s="67" t="s">
        <v>260</v>
      </c>
      <c r="G103" s="11">
        <v>40102010</v>
      </c>
      <c r="H103" s="9" t="s">
        <v>2084</v>
      </c>
      <c r="I103" s="67" t="s">
        <v>260</v>
      </c>
      <c r="J103" s="68">
        <v>40101015</v>
      </c>
      <c r="K103" s="9" t="s">
        <v>683</v>
      </c>
    </row>
    <row r="104" spans="1:11" s="2" customFormat="1" x14ac:dyDescent="0.25">
      <c r="A104" s="9" t="s">
        <v>2180</v>
      </c>
      <c r="B104" s="9">
        <v>8026417</v>
      </c>
      <c r="C104" s="9" t="s">
        <v>485</v>
      </c>
      <c r="D104" s="9" t="s">
        <v>439</v>
      </c>
      <c r="E104" s="9" t="s">
        <v>440</v>
      </c>
      <c r="F104" s="67" t="s">
        <v>260</v>
      </c>
      <c r="G104" s="11">
        <v>40102010</v>
      </c>
      <c r="H104" s="9" t="s">
        <v>2084</v>
      </c>
      <c r="I104" s="67" t="s">
        <v>260</v>
      </c>
      <c r="J104" s="68">
        <v>40201050</v>
      </c>
      <c r="K104" s="9" t="s">
        <v>616</v>
      </c>
    </row>
    <row r="105" spans="1:11" s="2" customFormat="1" x14ac:dyDescent="0.25">
      <c r="A105" s="9" t="s">
        <v>2181</v>
      </c>
      <c r="B105" s="9">
        <v>19977</v>
      </c>
      <c r="C105" s="9" t="s">
        <v>438</v>
      </c>
      <c r="D105" s="9" t="s">
        <v>447</v>
      </c>
      <c r="E105" s="9" t="s">
        <v>448</v>
      </c>
      <c r="F105" s="67" t="s">
        <v>306</v>
      </c>
      <c r="G105" s="11">
        <v>45102020</v>
      </c>
      <c r="H105" s="9" t="s">
        <v>612</v>
      </c>
      <c r="I105" s="67" t="s">
        <v>65</v>
      </c>
      <c r="J105" s="68">
        <v>20202030</v>
      </c>
      <c r="K105" s="9" t="s">
        <v>612</v>
      </c>
    </row>
    <row r="106" spans="1:11" s="2" customFormat="1" x14ac:dyDescent="0.25">
      <c r="A106" s="9" t="s">
        <v>697</v>
      </c>
      <c r="B106" s="9">
        <v>9928</v>
      </c>
      <c r="C106" s="9" t="s">
        <v>438</v>
      </c>
      <c r="D106" s="9" t="s">
        <v>439</v>
      </c>
      <c r="E106" s="9" t="s">
        <v>440</v>
      </c>
      <c r="F106" s="67" t="s">
        <v>379</v>
      </c>
      <c r="G106" s="11">
        <v>60101060</v>
      </c>
      <c r="H106" s="9" t="s">
        <v>618</v>
      </c>
      <c r="I106" s="67" t="s">
        <v>379</v>
      </c>
      <c r="J106" s="68">
        <v>60106010</v>
      </c>
      <c r="K106" s="9" t="s">
        <v>619</v>
      </c>
    </row>
    <row r="107" spans="1:11" s="2" customFormat="1" x14ac:dyDescent="0.25">
      <c r="A107" s="9" t="s">
        <v>2182</v>
      </c>
      <c r="B107" s="9">
        <v>35104</v>
      </c>
      <c r="C107" s="9" t="s">
        <v>473</v>
      </c>
      <c r="D107" s="9" t="s">
        <v>474</v>
      </c>
      <c r="E107" s="9" t="s">
        <v>475</v>
      </c>
      <c r="F107" s="67" t="s">
        <v>131</v>
      </c>
      <c r="G107" s="11">
        <v>25503020</v>
      </c>
      <c r="H107" s="9" t="s">
        <v>457</v>
      </c>
      <c r="I107" s="67" t="s">
        <v>131</v>
      </c>
      <c r="J107" s="68">
        <v>25503030</v>
      </c>
      <c r="K107" s="9" t="s">
        <v>458</v>
      </c>
    </row>
    <row r="108" spans="1:11" s="2" customFormat="1" x14ac:dyDescent="0.25">
      <c r="A108" s="9" t="s">
        <v>2183</v>
      </c>
      <c r="B108" s="9">
        <v>319135</v>
      </c>
      <c r="C108" s="9" t="s">
        <v>574</v>
      </c>
      <c r="D108" s="9" t="s">
        <v>575</v>
      </c>
      <c r="E108" s="9" t="s">
        <v>576</v>
      </c>
      <c r="F108" s="67" t="s">
        <v>260</v>
      </c>
      <c r="G108" s="11">
        <v>40102010</v>
      </c>
      <c r="H108" s="9" t="s">
        <v>2084</v>
      </c>
      <c r="I108" s="67" t="s">
        <v>260</v>
      </c>
      <c r="J108" s="68">
        <v>40201050</v>
      </c>
      <c r="K108" s="9" t="s">
        <v>616</v>
      </c>
    </row>
    <row r="109" spans="1:11" s="2" customFormat="1" x14ac:dyDescent="0.25">
      <c r="A109" s="9" t="s">
        <v>640</v>
      </c>
      <c r="B109" s="9">
        <v>31915</v>
      </c>
      <c r="C109" s="9" t="s">
        <v>463</v>
      </c>
      <c r="D109" s="9" t="s">
        <v>464</v>
      </c>
      <c r="E109" s="9" t="s">
        <v>465</v>
      </c>
      <c r="F109" s="67" t="s">
        <v>379</v>
      </c>
      <c r="G109" s="11">
        <v>60101060</v>
      </c>
      <c r="H109" s="9" t="s">
        <v>618</v>
      </c>
      <c r="I109" s="67" t="s">
        <v>379</v>
      </c>
      <c r="J109" s="68">
        <v>60106010</v>
      </c>
      <c r="K109" s="9" t="s">
        <v>619</v>
      </c>
    </row>
    <row r="110" spans="1:11" s="2" customFormat="1" x14ac:dyDescent="0.25">
      <c r="A110" s="9" t="s">
        <v>2184</v>
      </c>
      <c r="B110" s="9">
        <v>3638</v>
      </c>
      <c r="C110" s="9" t="s">
        <v>463</v>
      </c>
      <c r="D110" s="9" t="s">
        <v>464</v>
      </c>
      <c r="E110" s="9" t="s">
        <v>465</v>
      </c>
      <c r="F110" s="67" t="s">
        <v>131</v>
      </c>
      <c r="G110" s="11">
        <v>25503020</v>
      </c>
      <c r="H110" s="9" t="s">
        <v>457</v>
      </c>
      <c r="I110" s="67" t="s">
        <v>131</v>
      </c>
      <c r="J110" s="68">
        <v>25503030</v>
      </c>
      <c r="K110" s="9" t="s">
        <v>458</v>
      </c>
    </row>
    <row r="111" spans="1:11" s="2" customFormat="1" x14ac:dyDescent="0.25">
      <c r="A111" s="9" t="s">
        <v>2185</v>
      </c>
      <c r="B111" s="9">
        <v>819186</v>
      </c>
      <c r="C111" s="9" t="s">
        <v>485</v>
      </c>
      <c r="D111" s="9" t="s">
        <v>439</v>
      </c>
      <c r="E111" s="9" t="s">
        <v>440</v>
      </c>
      <c r="F111" s="67" t="s">
        <v>131</v>
      </c>
      <c r="G111" s="11">
        <v>25502020</v>
      </c>
      <c r="H111" s="9" t="s">
        <v>557</v>
      </c>
      <c r="I111" s="67" t="s">
        <v>131</v>
      </c>
      <c r="J111" s="68">
        <v>25504050</v>
      </c>
      <c r="K111" s="9" t="s">
        <v>201</v>
      </c>
    </row>
    <row r="112" spans="1:11" s="2" customFormat="1" x14ac:dyDescent="0.25">
      <c r="A112" s="9" t="s">
        <v>2186</v>
      </c>
      <c r="B112" s="9">
        <v>46689</v>
      </c>
      <c r="C112" s="9" t="s">
        <v>438</v>
      </c>
      <c r="D112" s="9" t="s">
        <v>447</v>
      </c>
      <c r="E112" s="9" t="s">
        <v>448</v>
      </c>
      <c r="F112" s="67" t="s">
        <v>306</v>
      </c>
      <c r="G112" s="11">
        <v>45102020</v>
      </c>
      <c r="H112" s="9" t="s">
        <v>612</v>
      </c>
      <c r="I112" s="67" t="s">
        <v>260</v>
      </c>
      <c r="J112" s="68">
        <v>40201060</v>
      </c>
      <c r="K112" s="9" t="s">
        <v>613</v>
      </c>
    </row>
    <row r="113" spans="1:11" s="2" customFormat="1" x14ac:dyDescent="0.25">
      <c r="A113" s="9" t="s">
        <v>2187</v>
      </c>
      <c r="B113" s="9">
        <v>6960</v>
      </c>
      <c r="C113" s="9" t="s">
        <v>460</v>
      </c>
      <c r="D113" s="9" t="s">
        <v>483</v>
      </c>
      <c r="E113" s="9" t="s">
        <v>484</v>
      </c>
      <c r="F113" s="67" t="s">
        <v>306</v>
      </c>
      <c r="G113" s="11">
        <v>45102020</v>
      </c>
      <c r="H113" s="9" t="s">
        <v>612</v>
      </c>
      <c r="I113" s="67" t="s">
        <v>65</v>
      </c>
      <c r="J113" s="68">
        <v>20202030</v>
      </c>
      <c r="K113" s="9" t="s">
        <v>612</v>
      </c>
    </row>
    <row r="114" spans="1:11" s="2" customFormat="1" x14ac:dyDescent="0.25">
      <c r="A114" s="9" t="s">
        <v>752</v>
      </c>
      <c r="B114" s="9">
        <v>28354</v>
      </c>
      <c r="C114" s="9" t="s">
        <v>438</v>
      </c>
      <c r="D114" s="9" t="s">
        <v>447</v>
      </c>
      <c r="E114" s="9" t="s">
        <v>448</v>
      </c>
      <c r="F114" s="67" t="s">
        <v>260</v>
      </c>
      <c r="G114" s="11">
        <v>40102010</v>
      </c>
      <c r="H114" s="9" t="s">
        <v>2084</v>
      </c>
      <c r="I114" s="67" t="s">
        <v>260</v>
      </c>
      <c r="J114" s="68">
        <v>40101015</v>
      </c>
      <c r="K114" s="9" t="s">
        <v>683</v>
      </c>
    </row>
    <row r="115" spans="1:11" s="2" customFormat="1" x14ac:dyDescent="0.25">
      <c r="A115" s="9" t="s">
        <v>2188</v>
      </c>
      <c r="B115" s="9">
        <v>46682</v>
      </c>
      <c r="C115" s="9" t="s">
        <v>438</v>
      </c>
      <c r="D115" s="9" t="s">
        <v>447</v>
      </c>
      <c r="E115" s="9" t="s">
        <v>448</v>
      </c>
      <c r="F115" s="67" t="s">
        <v>131</v>
      </c>
      <c r="G115" s="11">
        <v>25502020</v>
      </c>
      <c r="H115" s="9" t="s">
        <v>557</v>
      </c>
      <c r="I115" s="67" t="s">
        <v>131</v>
      </c>
      <c r="J115" s="68">
        <v>25504050</v>
      </c>
      <c r="K115" s="9" t="s">
        <v>201</v>
      </c>
    </row>
    <row r="116" spans="1:11" s="2" customFormat="1" x14ac:dyDescent="0.25">
      <c r="A116" s="9" t="s">
        <v>2189</v>
      </c>
      <c r="B116" s="9">
        <v>8184158</v>
      </c>
      <c r="C116" s="9" t="s">
        <v>574</v>
      </c>
      <c r="D116" s="9" t="s">
        <v>575</v>
      </c>
      <c r="E116" s="9" t="s">
        <v>576</v>
      </c>
      <c r="F116" s="67" t="s">
        <v>131</v>
      </c>
      <c r="G116" s="11">
        <v>25502020</v>
      </c>
      <c r="H116" s="9" t="s">
        <v>557</v>
      </c>
      <c r="I116" s="67" t="s">
        <v>131</v>
      </c>
      <c r="J116" s="68">
        <v>25504050</v>
      </c>
      <c r="K116" s="9" t="s">
        <v>201</v>
      </c>
    </row>
    <row r="117" spans="1:11" s="2" customFormat="1" x14ac:dyDescent="0.25">
      <c r="A117" s="9" t="s">
        <v>2190</v>
      </c>
      <c r="B117" s="9">
        <v>8026769</v>
      </c>
      <c r="C117" s="9" t="s">
        <v>2191</v>
      </c>
      <c r="D117" s="9" t="s">
        <v>2192</v>
      </c>
      <c r="E117" s="9" t="s">
        <v>2193</v>
      </c>
      <c r="F117" s="67" t="s">
        <v>379</v>
      </c>
      <c r="G117" s="11">
        <v>60101060</v>
      </c>
      <c r="H117" s="9" t="s">
        <v>618</v>
      </c>
      <c r="I117" s="67" t="s">
        <v>379</v>
      </c>
      <c r="J117" s="68">
        <v>60106010</v>
      </c>
      <c r="K117" s="9" t="s">
        <v>619</v>
      </c>
    </row>
    <row r="118" spans="1:11" s="2" customFormat="1" x14ac:dyDescent="0.25">
      <c r="A118" s="9" t="s">
        <v>637</v>
      </c>
      <c r="B118" s="9">
        <v>402</v>
      </c>
      <c r="C118" s="9" t="s">
        <v>535</v>
      </c>
      <c r="D118" s="9" t="s">
        <v>536</v>
      </c>
      <c r="E118" s="9" t="s">
        <v>537</v>
      </c>
      <c r="F118" s="67" t="s">
        <v>205</v>
      </c>
      <c r="G118" s="11">
        <v>30101040</v>
      </c>
      <c r="H118" s="9" t="s">
        <v>638</v>
      </c>
      <c r="I118" s="67" t="s">
        <v>205</v>
      </c>
      <c r="J118" s="68">
        <v>30101040</v>
      </c>
      <c r="K118" s="9" t="s">
        <v>471</v>
      </c>
    </row>
    <row r="119" spans="1:11" s="2" customFormat="1" x14ac:dyDescent="0.25">
      <c r="A119" s="9" t="s">
        <v>2194</v>
      </c>
      <c r="B119" s="9">
        <v>295600</v>
      </c>
      <c r="C119" s="9" t="s">
        <v>2195</v>
      </c>
      <c r="D119" s="9" t="s">
        <v>2196</v>
      </c>
      <c r="E119" s="9" t="s">
        <v>2197</v>
      </c>
      <c r="F119" s="67" t="s">
        <v>205</v>
      </c>
      <c r="G119" s="11">
        <v>30101040</v>
      </c>
      <c r="H119" s="9" t="s">
        <v>638</v>
      </c>
      <c r="I119" s="67" t="s">
        <v>205</v>
      </c>
      <c r="J119" s="68">
        <v>30101040</v>
      </c>
      <c r="K119" s="9" t="s">
        <v>471</v>
      </c>
    </row>
    <row r="120" spans="1:11" s="2" customFormat="1" x14ac:dyDescent="0.25">
      <c r="A120" s="9" t="s">
        <v>2198</v>
      </c>
      <c r="B120" s="9">
        <v>35436</v>
      </c>
      <c r="C120" s="9" t="s">
        <v>438</v>
      </c>
      <c r="D120" s="9" t="s">
        <v>447</v>
      </c>
      <c r="E120" s="9" t="s">
        <v>448</v>
      </c>
      <c r="F120" s="67" t="s">
        <v>260</v>
      </c>
      <c r="G120" s="11">
        <v>40102010</v>
      </c>
      <c r="H120" s="9" t="s">
        <v>2084</v>
      </c>
      <c r="I120" s="67" t="s">
        <v>260</v>
      </c>
      <c r="J120" s="68">
        <v>40101015</v>
      </c>
      <c r="K120" s="9" t="s">
        <v>683</v>
      </c>
    </row>
    <row r="121" spans="1:11" s="2" customFormat="1" x14ac:dyDescent="0.25">
      <c r="A121" s="9" t="s">
        <v>2199</v>
      </c>
      <c r="B121" s="9">
        <v>19880</v>
      </c>
      <c r="C121" s="9" t="s">
        <v>438</v>
      </c>
      <c r="D121" s="9" t="s">
        <v>447</v>
      </c>
      <c r="E121" s="9" t="s">
        <v>448</v>
      </c>
      <c r="F121" s="67" t="s">
        <v>306</v>
      </c>
      <c r="G121" s="11">
        <v>45102020</v>
      </c>
      <c r="H121" s="9" t="s">
        <v>612</v>
      </c>
      <c r="I121" s="67" t="s">
        <v>260</v>
      </c>
      <c r="J121" s="68">
        <v>40201060</v>
      </c>
      <c r="K121" s="9" t="s">
        <v>613</v>
      </c>
    </row>
    <row r="122" spans="1:11" s="2" customFormat="1" x14ac:dyDescent="0.25">
      <c r="A122" s="9" t="s">
        <v>2200</v>
      </c>
      <c r="B122" s="9">
        <v>8185396</v>
      </c>
      <c r="C122" s="9" t="s">
        <v>438</v>
      </c>
      <c r="D122" s="9" t="s">
        <v>447</v>
      </c>
      <c r="E122" s="9" t="s">
        <v>448</v>
      </c>
      <c r="F122" s="67" t="s">
        <v>260</v>
      </c>
      <c r="G122" s="11">
        <v>40102010</v>
      </c>
      <c r="H122" s="9" t="s">
        <v>2084</v>
      </c>
      <c r="I122" s="67" t="s">
        <v>260</v>
      </c>
      <c r="J122" s="68">
        <v>40101015</v>
      </c>
      <c r="K122" s="9" t="s">
        <v>683</v>
      </c>
    </row>
    <row r="123" spans="1:11" s="2" customFormat="1" x14ac:dyDescent="0.25">
      <c r="A123" s="9" t="s">
        <v>609</v>
      </c>
      <c r="B123" s="9">
        <v>8181416</v>
      </c>
      <c r="C123" s="9" t="s">
        <v>460</v>
      </c>
      <c r="D123" s="9" t="s">
        <v>439</v>
      </c>
      <c r="E123" s="9" t="s">
        <v>440</v>
      </c>
      <c r="F123" s="67" t="s">
        <v>131</v>
      </c>
      <c r="G123" s="11">
        <v>25502020</v>
      </c>
      <c r="H123" s="9" t="s">
        <v>557</v>
      </c>
      <c r="I123" s="67" t="s">
        <v>131</v>
      </c>
      <c r="J123" s="68">
        <v>25504050</v>
      </c>
      <c r="K123" s="9" t="s">
        <v>201</v>
      </c>
    </row>
    <row r="124" spans="1:11" s="2" customFormat="1" x14ac:dyDescent="0.25">
      <c r="A124" s="9" t="s">
        <v>724</v>
      </c>
      <c r="B124" s="9">
        <v>40872</v>
      </c>
      <c r="C124" s="9" t="s">
        <v>496</v>
      </c>
      <c r="D124" s="9" t="s">
        <v>497</v>
      </c>
      <c r="E124" s="9" t="s">
        <v>498</v>
      </c>
      <c r="F124" s="67" t="s">
        <v>205</v>
      </c>
      <c r="G124" s="11">
        <v>30101040</v>
      </c>
      <c r="H124" s="9" t="s">
        <v>638</v>
      </c>
      <c r="I124" s="67" t="s">
        <v>205</v>
      </c>
      <c r="J124" s="68">
        <v>30101040</v>
      </c>
      <c r="K124" s="9" t="s">
        <v>471</v>
      </c>
    </row>
    <row r="125" spans="1:11" s="2" customFormat="1" x14ac:dyDescent="0.25">
      <c r="A125" s="9" t="s">
        <v>749</v>
      </c>
      <c r="B125" s="9">
        <v>26948</v>
      </c>
      <c r="C125" s="9" t="s">
        <v>438</v>
      </c>
      <c r="D125" s="9" t="s">
        <v>439</v>
      </c>
      <c r="E125" s="9" t="s">
        <v>440</v>
      </c>
      <c r="F125" s="67" t="s">
        <v>379</v>
      </c>
      <c r="G125" s="11">
        <v>60101060</v>
      </c>
      <c r="H125" s="9" t="s">
        <v>618</v>
      </c>
      <c r="I125" s="67" t="s">
        <v>379</v>
      </c>
      <c r="J125" s="68">
        <v>60106010</v>
      </c>
      <c r="K125" s="9" t="s">
        <v>619</v>
      </c>
    </row>
    <row r="126" spans="1:11" s="2" customFormat="1" x14ac:dyDescent="0.25">
      <c r="A126" s="9" t="s">
        <v>509</v>
      </c>
      <c r="B126" s="9">
        <v>10538</v>
      </c>
      <c r="C126" s="9" t="s">
        <v>510</v>
      </c>
      <c r="D126" s="9" t="s">
        <v>511</v>
      </c>
      <c r="E126" s="9" t="s">
        <v>512</v>
      </c>
      <c r="F126" s="67" t="s">
        <v>131</v>
      </c>
      <c r="G126" s="11">
        <v>25503010</v>
      </c>
      <c r="H126" s="9" t="s">
        <v>491</v>
      </c>
      <c r="I126" s="67" t="s">
        <v>131</v>
      </c>
      <c r="J126" s="68">
        <v>25503030</v>
      </c>
      <c r="K126" s="9" t="s">
        <v>458</v>
      </c>
    </row>
    <row r="127" spans="1:11" s="2" customFormat="1" x14ac:dyDescent="0.25">
      <c r="A127" s="9" t="s">
        <v>2201</v>
      </c>
      <c r="B127" s="9">
        <v>8178053</v>
      </c>
      <c r="C127" s="9" t="s">
        <v>454</v>
      </c>
      <c r="D127" s="9" t="s">
        <v>455</v>
      </c>
      <c r="E127" s="9" t="s">
        <v>456</v>
      </c>
      <c r="F127" s="67" t="s">
        <v>131</v>
      </c>
      <c r="G127" s="11">
        <v>25502020</v>
      </c>
      <c r="H127" s="9" t="s">
        <v>557</v>
      </c>
      <c r="I127" s="67" t="s">
        <v>131</v>
      </c>
      <c r="J127" s="68">
        <v>25504010</v>
      </c>
      <c r="K127" s="9" t="s">
        <v>193</v>
      </c>
    </row>
    <row r="128" spans="1:11" s="2" customFormat="1" x14ac:dyDescent="0.25">
      <c r="A128" s="9" t="s">
        <v>2202</v>
      </c>
      <c r="B128" s="9">
        <v>38717</v>
      </c>
      <c r="C128" s="9" t="s">
        <v>485</v>
      </c>
      <c r="D128" s="9" t="s">
        <v>503</v>
      </c>
      <c r="E128" s="9" t="s">
        <v>504</v>
      </c>
      <c r="F128" s="67" t="s">
        <v>131</v>
      </c>
      <c r="G128" s="11">
        <v>25503020</v>
      </c>
      <c r="H128" s="9" t="s">
        <v>457</v>
      </c>
      <c r="I128" s="67" t="s">
        <v>131</v>
      </c>
      <c r="J128" s="68">
        <v>25503030</v>
      </c>
      <c r="K128" s="9" t="s">
        <v>458</v>
      </c>
    </row>
    <row r="129" spans="1:11" s="2" customFormat="1" x14ac:dyDescent="0.25">
      <c r="A129" s="9" t="s">
        <v>2203</v>
      </c>
      <c r="B129" s="9">
        <v>17128</v>
      </c>
      <c r="C129" s="9" t="s">
        <v>485</v>
      </c>
      <c r="D129" s="9" t="s">
        <v>493</v>
      </c>
      <c r="E129" s="9" t="s">
        <v>494</v>
      </c>
      <c r="F129" s="67" t="s">
        <v>131</v>
      </c>
      <c r="G129" s="11">
        <v>25503010</v>
      </c>
      <c r="H129" s="9" t="s">
        <v>491</v>
      </c>
      <c r="I129" s="67" t="s">
        <v>131</v>
      </c>
      <c r="J129" s="68">
        <v>25503030</v>
      </c>
      <c r="K129" s="9" t="s">
        <v>458</v>
      </c>
    </row>
    <row r="130" spans="1:11" s="2" customFormat="1" x14ac:dyDescent="0.25">
      <c r="A130" s="9" t="s">
        <v>2204</v>
      </c>
      <c r="B130" s="9">
        <v>43843</v>
      </c>
      <c r="C130" s="9" t="s">
        <v>454</v>
      </c>
      <c r="D130" s="9" t="s">
        <v>455</v>
      </c>
      <c r="E130" s="9" t="s">
        <v>456</v>
      </c>
      <c r="F130" s="67" t="s">
        <v>379</v>
      </c>
      <c r="G130" s="11">
        <v>60101080</v>
      </c>
      <c r="H130" s="9" t="s">
        <v>2094</v>
      </c>
      <c r="I130" s="67" t="s">
        <v>379</v>
      </c>
      <c r="J130" s="68">
        <v>60108010</v>
      </c>
      <c r="K130" s="9" t="s">
        <v>443</v>
      </c>
    </row>
    <row r="131" spans="1:11" s="2" customFormat="1" x14ac:dyDescent="0.25">
      <c r="A131" s="9" t="s">
        <v>2205</v>
      </c>
      <c r="B131" s="9">
        <v>8030627</v>
      </c>
      <c r="C131" s="9" t="s">
        <v>438</v>
      </c>
      <c r="D131" s="9" t="s">
        <v>439</v>
      </c>
      <c r="E131" s="9" t="s">
        <v>440</v>
      </c>
      <c r="F131" s="67" t="s">
        <v>131</v>
      </c>
      <c r="G131" s="11">
        <v>25502020</v>
      </c>
      <c r="H131" s="9" t="s">
        <v>557</v>
      </c>
      <c r="I131" s="67" t="s">
        <v>131</v>
      </c>
      <c r="J131" s="68">
        <v>25504040</v>
      </c>
      <c r="K131" s="9" t="s">
        <v>561</v>
      </c>
    </row>
    <row r="132" spans="1:11" s="2" customFormat="1" x14ac:dyDescent="0.25">
      <c r="A132" s="9" t="s">
        <v>2206</v>
      </c>
      <c r="B132" s="9">
        <v>681602</v>
      </c>
      <c r="C132" s="9" t="s">
        <v>473</v>
      </c>
      <c r="D132" s="9" t="s">
        <v>474</v>
      </c>
      <c r="E132" s="9" t="s">
        <v>475</v>
      </c>
      <c r="F132" s="67" t="s">
        <v>65</v>
      </c>
      <c r="G132" s="11">
        <v>20304020</v>
      </c>
      <c r="H132" s="9" t="s">
        <v>521</v>
      </c>
      <c r="I132" s="67" t="s">
        <v>65</v>
      </c>
      <c r="J132" s="68">
        <v>20304030</v>
      </c>
      <c r="K132" s="9" t="s">
        <v>528</v>
      </c>
    </row>
    <row r="133" spans="1:11" s="2" customFormat="1" x14ac:dyDescent="0.25">
      <c r="A133" s="9" t="s">
        <v>2207</v>
      </c>
      <c r="B133" s="9">
        <v>8035085</v>
      </c>
      <c r="C133" s="9" t="s">
        <v>485</v>
      </c>
      <c r="D133" s="9" t="s">
        <v>503</v>
      </c>
      <c r="E133" s="9" t="s">
        <v>504</v>
      </c>
      <c r="F133" s="67" t="s">
        <v>131</v>
      </c>
      <c r="G133" s="11">
        <v>25503010</v>
      </c>
      <c r="H133" s="9" t="s">
        <v>491</v>
      </c>
      <c r="I133" s="67" t="s">
        <v>131</v>
      </c>
      <c r="J133" s="68">
        <v>25503030</v>
      </c>
      <c r="K133" s="9" t="s">
        <v>458</v>
      </c>
    </row>
    <row r="134" spans="1:11" s="2" customFormat="1" x14ac:dyDescent="0.25">
      <c r="A134" s="9" t="s">
        <v>739</v>
      </c>
      <c r="B134" s="9">
        <v>209246</v>
      </c>
      <c r="C134" s="9" t="s">
        <v>467</v>
      </c>
      <c r="D134" s="9" t="s">
        <v>468</v>
      </c>
      <c r="E134" s="9" t="s">
        <v>469</v>
      </c>
      <c r="F134" s="67" t="s">
        <v>306</v>
      </c>
      <c r="G134" s="11">
        <v>45102020</v>
      </c>
      <c r="H134" s="9" t="s">
        <v>612</v>
      </c>
      <c r="I134" s="67" t="s">
        <v>260</v>
      </c>
      <c r="J134" s="68">
        <v>40201060</v>
      </c>
      <c r="K134" s="9" t="s">
        <v>613</v>
      </c>
    </row>
    <row r="135" spans="1:11" s="2" customFormat="1" x14ac:dyDescent="0.25">
      <c r="A135" s="9" t="s">
        <v>2208</v>
      </c>
      <c r="B135" s="9">
        <v>8105066</v>
      </c>
      <c r="C135" s="9" t="s">
        <v>438</v>
      </c>
      <c r="D135" s="9" t="s">
        <v>447</v>
      </c>
      <c r="E135" s="9" t="s">
        <v>448</v>
      </c>
      <c r="F135" s="67" t="s">
        <v>260</v>
      </c>
      <c r="G135" s="11">
        <v>40102010</v>
      </c>
      <c r="H135" s="9" t="s">
        <v>2084</v>
      </c>
      <c r="I135" s="67" t="s">
        <v>260</v>
      </c>
      <c r="J135" s="68">
        <v>40101015</v>
      </c>
      <c r="K135" s="9" t="s">
        <v>683</v>
      </c>
    </row>
    <row r="136" spans="1:11" s="2" customFormat="1" x14ac:dyDescent="0.25">
      <c r="A136" s="9" t="s">
        <v>2209</v>
      </c>
      <c r="B136" s="9">
        <v>8253657</v>
      </c>
      <c r="C136" s="9" t="s">
        <v>746</v>
      </c>
      <c r="D136" s="9" t="s">
        <v>747</v>
      </c>
      <c r="E136" s="9" t="s">
        <v>748</v>
      </c>
      <c r="F136" s="67" t="s">
        <v>379</v>
      </c>
      <c r="G136" s="11">
        <v>60101080</v>
      </c>
      <c r="H136" s="9" t="s">
        <v>2094</v>
      </c>
      <c r="I136" s="67" t="s">
        <v>379</v>
      </c>
      <c r="J136" s="68">
        <v>60108010</v>
      </c>
      <c r="K136" s="9" t="s">
        <v>443</v>
      </c>
    </row>
    <row r="137" spans="1:11" s="2" customFormat="1" x14ac:dyDescent="0.25">
      <c r="A137" s="9" t="s">
        <v>2210</v>
      </c>
      <c r="B137" s="9">
        <v>733028</v>
      </c>
      <c r="C137" s="9" t="s">
        <v>460</v>
      </c>
      <c r="D137" s="9" t="s">
        <v>483</v>
      </c>
      <c r="E137" s="9" t="s">
        <v>484</v>
      </c>
      <c r="F137" s="67" t="s">
        <v>379</v>
      </c>
      <c r="G137" s="11">
        <v>60101060</v>
      </c>
      <c r="H137" s="9" t="s">
        <v>618</v>
      </c>
      <c r="I137" s="67" t="s">
        <v>379</v>
      </c>
      <c r="J137" s="68">
        <v>60106010</v>
      </c>
      <c r="K137" s="9" t="s">
        <v>619</v>
      </c>
    </row>
    <row r="138" spans="1:11" s="2" customFormat="1" x14ac:dyDescent="0.25">
      <c r="A138" s="9" t="s">
        <v>2211</v>
      </c>
      <c r="B138" s="9">
        <v>745332</v>
      </c>
      <c r="C138" s="9" t="s">
        <v>438</v>
      </c>
      <c r="D138" s="9" t="s">
        <v>439</v>
      </c>
      <c r="E138" s="9" t="s">
        <v>440</v>
      </c>
      <c r="F138" s="67" t="s">
        <v>379</v>
      </c>
      <c r="G138" s="11">
        <v>60101060</v>
      </c>
      <c r="H138" s="9" t="s">
        <v>618</v>
      </c>
      <c r="I138" s="67" t="s">
        <v>379</v>
      </c>
      <c r="J138" s="68">
        <v>60106010</v>
      </c>
      <c r="K138" s="9" t="s">
        <v>619</v>
      </c>
    </row>
    <row r="139" spans="1:11" s="2" customFormat="1" x14ac:dyDescent="0.25">
      <c r="A139" s="9" t="s">
        <v>682</v>
      </c>
      <c r="B139" s="9">
        <v>814727</v>
      </c>
      <c r="C139" s="9" t="s">
        <v>438</v>
      </c>
      <c r="D139" s="9" t="s">
        <v>447</v>
      </c>
      <c r="E139" s="9" t="s">
        <v>448</v>
      </c>
      <c r="F139" s="67" t="s">
        <v>260</v>
      </c>
      <c r="G139" s="11">
        <v>40102010</v>
      </c>
      <c r="H139" s="9" t="s">
        <v>2084</v>
      </c>
      <c r="I139" s="67" t="s">
        <v>260</v>
      </c>
      <c r="J139" s="68">
        <v>40101015</v>
      </c>
      <c r="K139" s="9" t="s">
        <v>683</v>
      </c>
    </row>
    <row r="140" spans="1:11" s="2" customFormat="1" x14ac:dyDescent="0.25">
      <c r="A140" s="9" t="s">
        <v>2212</v>
      </c>
      <c r="B140" s="9">
        <v>318269</v>
      </c>
      <c r="C140" s="9" t="s">
        <v>473</v>
      </c>
      <c r="D140" s="9" t="s">
        <v>474</v>
      </c>
      <c r="E140" s="9" t="s">
        <v>475</v>
      </c>
      <c r="F140" s="67" t="s">
        <v>379</v>
      </c>
      <c r="G140" s="11">
        <v>60101060</v>
      </c>
      <c r="H140" s="9" t="s">
        <v>618</v>
      </c>
      <c r="I140" s="67" t="s">
        <v>379</v>
      </c>
      <c r="J140" s="68">
        <v>60106010</v>
      </c>
      <c r="K140" s="9" t="s">
        <v>619</v>
      </c>
    </row>
    <row r="141" spans="1:11" s="2" customFormat="1" x14ac:dyDescent="0.25">
      <c r="A141" s="9" t="s">
        <v>531</v>
      </c>
      <c r="B141" s="9">
        <v>38354</v>
      </c>
      <c r="C141" s="9" t="s">
        <v>520</v>
      </c>
      <c r="D141" s="9" t="s">
        <v>532</v>
      </c>
      <c r="E141" s="9" t="s">
        <v>533</v>
      </c>
      <c r="F141" s="67" t="s">
        <v>65</v>
      </c>
      <c r="G141" s="11">
        <v>20304020</v>
      </c>
      <c r="H141" s="9" t="s">
        <v>521</v>
      </c>
      <c r="I141" s="67" t="s">
        <v>65</v>
      </c>
      <c r="J141" s="68">
        <v>20304040</v>
      </c>
      <c r="K141" s="9" t="s">
        <v>522</v>
      </c>
    </row>
    <row r="142" spans="1:11" s="2" customFormat="1" x14ac:dyDescent="0.25">
      <c r="A142" s="9" t="s">
        <v>2213</v>
      </c>
      <c r="B142" s="9">
        <v>8112309</v>
      </c>
      <c r="C142" s="9" t="s">
        <v>574</v>
      </c>
      <c r="D142" s="9" t="s">
        <v>575</v>
      </c>
      <c r="E142" s="9" t="s">
        <v>576</v>
      </c>
      <c r="F142" s="67" t="s">
        <v>306</v>
      </c>
      <c r="G142" s="11">
        <v>45102020</v>
      </c>
      <c r="H142" s="9" t="s">
        <v>612</v>
      </c>
      <c r="I142" s="67" t="s">
        <v>65</v>
      </c>
      <c r="J142" s="68">
        <v>20202030</v>
      </c>
      <c r="K142" s="9" t="s">
        <v>612</v>
      </c>
    </row>
    <row r="143" spans="1:11" s="2" customFormat="1" x14ac:dyDescent="0.25">
      <c r="A143" s="9" t="s">
        <v>684</v>
      </c>
      <c r="B143" s="9">
        <v>14442</v>
      </c>
      <c r="C143" s="9" t="s">
        <v>454</v>
      </c>
      <c r="D143" s="9" t="s">
        <v>455</v>
      </c>
      <c r="E143" s="9" t="s">
        <v>456</v>
      </c>
      <c r="F143" s="67" t="s">
        <v>306</v>
      </c>
      <c r="G143" s="11">
        <v>45102020</v>
      </c>
      <c r="H143" s="9" t="s">
        <v>612</v>
      </c>
      <c r="I143" s="67" t="s">
        <v>65</v>
      </c>
      <c r="J143" s="68">
        <v>20202030</v>
      </c>
      <c r="K143" s="9" t="s">
        <v>612</v>
      </c>
    </row>
    <row r="144" spans="1:11" s="2" customFormat="1" x14ac:dyDescent="0.25">
      <c r="A144" s="9" t="s">
        <v>643</v>
      </c>
      <c r="B144" s="9">
        <v>8104997</v>
      </c>
      <c r="C144" s="9" t="s">
        <v>438</v>
      </c>
      <c r="D144" s="9" t="s">
        <v>447</v>
      </c>
      <c r="E144" s="9" t="s">
        <v>448</v>
      </c>
      <c r="F144" s="67" t="s">
        <v>306</v>
      </c>
      <c r="G144" s="11">
        <v>45102020</v>
      </c>
      <c r="H144" s="9" t="s">
        <v>612</v>
      </c>
      <c r="I144" s="67" t="s">
        <v>65</v>
      </c>
      <c r="J144" s="68">
        <v>20202030</v>
      </c>
      <c r="K144" s="9" t="s">
        <v>612</v>
      </c>
    </row>
    <row r="145" spans="1:11" s="2" customFormat="1" x14ac:dyDescent="0.25">
      <c r="A145" s="9" t="s">
        <v>2214</v>
      </c>
      <c r="B145" s="9">
        <v>687362</v>
      </c>
      <c r="C145" s="9" t="s">
        <v>438</v>
      </c>
      <c r="D145" s="9" t="s">
        <v>447</v>
      </c>
      <c r="E145" s="9" t="s">
        <v>448</v>
      </c>
      <c r="F145" s="67" t="s">
        <v>306</v>
      </c>
      <c r="G145" s="11">
        <v>45102020</v>
      </c>
      <c r="H145" s="9" t="s">
        <v>612</v>
      </c>
      <c r="I145" s="67" t="s">
        <v>65</v>
      </c>
      <c r="J145" s="68">
        <v>20202030</v>
      </c>
      <c r="K145" s="9" t="s">
        <v>612</v>
      </c>
    </row>
    <row r="146" spans="1:11" s="2" customFormat="1" x14ac:dyDescent="0.25">
      <c r="A146" s="9" t="s">
        <v>2215</v>
      </c>
      <c r="B146" s="9">
        <v>8175674</v>
      </c>
      <c r="C146" s="9" t="s">
        <v>438</v>
      </c>
      <c r="D146" s="9" t="s">
        <v>447</v>
      </c>
      <c r="E146" s="9" t="s">
        <v>448</v>
      </c>
      <c r="F146" s="67" t="s">
        <v>131</v>
      </c>
      <c r="G146" s="11">
        <v>25502020</v>
      </c>
      <c r="H146" s="9" t="s">
        <v>557</v>
      </c>
      <c r="I146" s="67" t="s">
        <v>131</v>
      </c>
      <c r="J146" s="68">
        <v>25503030</v>
      </c>
      <c r="K146" s="9" t="s">
        <v>458</v>
      </c>
    </row>
    <row r="147" spans="1:11" s="2" customFormat="1" x14ac:dyDescent="0.25">
      <c r="A147" s="9" t="s">
        <v>2216</v>
      </c>
      <c r="B147" s="9">
        <v>46688</v>
      </c>
      <c r="C147" s="9" t="s">
        <v>438</v>
      </c>
      <c r="D147" s="9" t="s">
        <v>439</v>
      </c>
      <c r="E147" s="9" t="s">
        <v>440</v>
      </c>
      <c r="F147" s="67" t="s">
        <v>379</v>
      </c>
      <c r="G147" s="11">
        <v>60101080</v>
      </c>
      <c r="H147" s="9" t="s">
        <v>2094</v>
      </c>
      <c r="I147" s="67" t="s">
        <v>379</v>
      </c>
      <c r="J147" s="68">
        <v>60108010</v>
      </c>
      <c r="K147" s="9" t="s">
        <v>443</v>
      </c>
    </row>
    <row r="148" spans="1:11" s="2" customFormat="1" x14ac:dyDescent="0.25">
      <c r="A148" s="9" t="s">
        <v>727</v>
      </c>
      <c r="B148" s="9">
        <v>4689</v>
      </c>
      <c r="C148" s="9" t="s">
        <v>438</v>
      </c>
      <c r="D148" s="9" t="s">
        <v>447</v>
      </c>
      <c r="E148" s="9" t="s">
        <v>448</v>
      </c>
      <c r="F148" s="67" t="s">
        <v>205</v>
      </c>
      <c r="G148" s="11">
        <v>30101040</v>
      </c>
      <c r="H148" s="9" t="s">
        <v>638</v>
      </c>
      <c r="I148" s="67" t="s">
        <v>205</v>
      </c>
      <c r="J148" s="68">
        <v>30101040</v>
      </c>
      <c r="K148" s="9" t="s">
        <v>471</v>
      </c>
    </row>
    <row r="149" spans="1:11" s="2" customFormat="1" x14ac:dyDescent="0.25">
      <c r="A149" s="9" t="s">
        <v>582</v>
      </c>
      <c r="B149" s="9">
        <v>8178749</v>
      </c>
      <c r="C149" s="9" t="s">
        <v>500</v>
      </c>
      <c r="D149" s="9" t="s">
        <v>439</v>
      </c>
      <c r="E149" s="9" t="s">
        <v>440</v>
      </c>
      <c r="F149" s="67" t="s">
        <v>131</v>
      </c>
      <c r="G149" s="11">
        <v>25502020</v>
      </c>
      <c r="H149" s="9" t="s">
        <v>557</v>
      </c>
      <c r="I149" s="67" t="s">
        <v>131</v>
      </c>
      <c r="J149" s="68">
        <v>25503030</v>
      </c>
      <c r="K149" s="9" t="s">
        <v>458</v>
      </c>
    </row>
    <row r="150" spans="1:11" s="2" customFormat="1" x14ac:dyDescent="0.25">
      <c r="A150" s="9" t="s">
        <v>2217</v>
      </c>
      <c r="B150" s="9">
        <v>11882</v>
      </c>
      <c r="C150" s="9" t="s">
        <v>438</v>
      </c>
      <c r="D150" s="9" t="s">
        <v>447</v>
      </c>
      <c r="E150" s="9" t="s">
        <v>448</v>
      </c>
      <c r="F150" s="67" t="s">
        <v>65</v>
      </c>
      <c r="G150" s="11">
        <v>20304020</v>
      </c>
      <c r="H150" s="9" t="s">
        <v>521</v>
      </c>
      <c r="I150" s="67" t="s">
        <v>65</v>
      </c>
      <c r="J150" s="68">
        <v>20304030</v>
      </c>
      <c r="K150" s="9" t="s">
        <v>528</v>
      </c>
    </row>
    <row r="151" spans="1:11" s="2" customFormat="1" x14ac:dyDescent="0.25">
      <c r="A151" s="9" t="s">
        <v>2218</v>
      </c>
      <c r="B151" s="9">
        <v>44348</v>
      </c>
      <c r="C151" s="9" t="s">
        <v>473</v>
      </c>
      <c r="D151" s="9" t="s">
        <v>474</v>
      </c>
      <c r="E151" s="9" t="s">
        <v>475</v>
      </c>
      <c r="F151" s="67" t="s">
        <v>131</v>
      </c>
      <c r="G151" s="11">
        <v>25502020</v>
      </c>
      <c r="H151" s="9" t="s">
        <v>557</v>
      </c>
      <c r="I151" s="67" t="s">
        <v>131</v>
      </c>
      <c r="J151" s="68">
        <v>25504010</v>
      </c>
      <c r="K151" s="9" t="s">
        <v>193</v>
      </c>
    </row>
    <row r="152" spans="1:11" s="2" customFormat="1" x14ac:dyDescent="0.25">
      <c r="A152" s="9" t="s">
        <v>2219</v>
      </c>
      <c r="B152" s="9">
        <v>26561</v>
      </c>
      <c r="C152" s="9" t="s">
        <v>438</v>
      </c>
      <c r="D152" s="9" t="s">
        <v>439</v>
      </c>
      <c r="E152" s="9" t="s">
        <v>440</v>
      </c>
      <c r="F152" s="67" t="s">
        <v>379</v>
      </c>
      <c r="G152" s="11">
        <v>60101080</v>
      </c>
      <c r="H152" s="9" t="s">
        <v>2094</v>
      </c>
      <c r="I152" s="67" t="s">
        <v>379</v>
      </c>
      <c r="J152" s="68">
        <v>60108030</v>
      </c>
      <c r="K152" s="9" t="s">
        <v>441</v>
      </c>
    </row>
    <row r="153" spans="1:11" s="2" customFormat="1" x14ac:dyDescent="0.25">
      <c r="A153" s="9" t="s">
        <v>694</v>
      </c>
      <c r="B153" s="9">
        <v>41201</v>
      </c>
      <c r="C153" s="9" t="s">
        <v>438</v>
      </c>
      <c r="D153" s="9" t="s">
        <v>439</v>
      </c>
      <c r="E153" s="9" t="s">
        <v>440</v>
      </c>
      <c r="F153" s="67" t="s">
        <v>379</v>
      </c>
      <c r="G153" s="11">
        <v>60101080</v>
      </c>
      <c r="H153" s="9" t="s">
        <v>2094</v>
      </c>
      <c r="I153" s="67" t="s">
        <v>379</v>
      </c>
      <c r="J153" s="68">
        <v>60108020</v>
      </c>
      <c r="K153" s="9" t="s">
        <v>445</v>
      </c>
    </row>
    <row r="154" spans="1:11" s="2" customFormat="1" x14ac:dyDescent="0.25">
      <c r="A154" s="9" t="s">
        <v>2220</v>
      </c>
      <c r="B154" s="9">
        <v>8180826</v>
      </c>
      <c r="C154" s="9" t="s">
        <v>438</v>
      </c>
      <c r="D154" s="9" t="s">
        <v>447</v>
      </c>
      <c r="E154" s="9" t="s">
        <v>448</v>
      </c>
      <c r="F154" s="67" t="s">
        <v>260</v>
      </c>
      <c r="G154" s="11">
        <v>40102010</v>
      </c>
      <c r="H154" s="9" t="s">
        <v>2084</v>
      </c>
      <c r="I154" s="67" t="s">
        <v>260</v>
      </c>
      <c r="J154" s="68">
        <v>40101015</v>
      </c>
      <c r="K154" s="9" t="s">
        <v>683</v>
      </c>
    </row>
    <row r="155" spans="1:11" s="2" customFormat="1" x14ac:dyDescent="0.25">
      <c r="A155" s="9" t="s">
        <v>2221</v>
      </c>
      <c r="B155" s="9">
        <v>8180670</v>
      </c>
      <c r="C155" s="9" t="s">
        <v>2195</v>
      </c>
      <c r="D155" s="9" t="s">
        <v>447</v>
      </c>
      <c r="E155" s="9" t="s">
        <v>448</v>
      </c>
      <c r="F155" s="67" t="s">
        <v>131</v>
      </c>
      <c r="G155" s="11">
        <v>25502020</v>
      </c>
      <c r="H155" s="9" t="s">
        <v>557</v>
      </c>
      <c r="I155" s="67" t="s">
        <v>131</v>
      </c>
      <c r="J155" s="68">
        <v>25503030</v>
      </c>
      <c r="K155" s="9" t="s">
        <v>458</v>
      </c>
    </row>
    <row r="156" spans="1:11" s="2" customFormat="1" x14ac:dyDescent="0.25">
      <c r="A156" s="9" t="s">
        <v>2222</v>
      </c>
      <c r="B156" s="9">
        <v>8180053</v>
      </c>
      <c r="C156" s="9" t="s">
        <v>657</v>
      </c>
      <c r="D156" s="9" t="s">
        <v>447</v>
      </c>
      <c r="E156" s="9" t="s">
        <v>448</v>
      </c>
      <c r="F156" s="67" t="s">
        <v>306</v>
      </c>
      <c r="G156" s="11">
        <v>45102020</v>
      </c>
      <c r="H156" s="9" t="s">
        <v>612</v>
      </c>
      <c r="I156" s="67" t="s">
        <v>260</v>
      </c>
      <c r="J156" s="68">
        <v>40201060</v>
      </c>
      <c r="K156" s="9" t="s">
        <v>613</v>
      </c>
    </row>
    <row r="157" spans="1:11" s="2" customFormat="1" x14ac:dyDescent="0.25">
      <c r="A157" s="9" t="s">
        <v>606</v>
      </c>
      <c r="B157" s="9">
        <v>8107494</v>
      </c>
      <c r="C157" s="9" t="s">
        <v>485</v>
      </c>
      <c r="D157" s="9" t="s">
        <v>447</v>
      </c>
      <c r="E157" s="9" t="s">
        <v>448</v>
      </c>
      <c r="F157" s="67" t="s">
        <v>131</v>
      </c>
      <c r="G157" s="11">
        <v>25502020</v>
      </c>
      <c r="H157" s="9" t="s">
        <v>557</v>
      </c>
      <c r="I157" s="67" t="s">
        <v>205</v>
      </c>
      <c r="J157" s="68">
        <v>30101040</v>
      </c>
      <c r="K157" s="9" t="s">
        <v>471</v>
      </c>
    </row>
    <row r="158" spans="1:11" s="2" customFormat="1" x14ac:dyDescent="0.25">
      <c r="A158" s="9" t="s">
        <v>2223</v>
      </c>
      <c r="B158" s="9">
        <v>14734</v>
      </c>
      <c r="C158" s="9" t="s">
        <v>500</v>
      </c>
      <c r="D158" s="9" t="s">
        <v>501</v>
      </c>
      <c r="E158" s="9" t="s">
        <v>502</v>
      </c>
      <c r="F158" s="67" t="s">
        <v>131</v>
      </c>
      <c r="G158" s="11">
        <v>25503010</v>
      </c>
      <c r="H158" s="9" t="s">
        <v>491</v>
      </c>
      <c r="I158" s="67" t="s">
        <v>131</v>
      </c>
      <c r="J158" s="68">
        <v>25503030</v>
      </c>
      <c r="K158" s="9" t="s">
        <v>458</v>
      </c>
    </row>
    <row r="159" spans="1:11" s="2" customFormat="1" x14ac:dyDescent="0.25">
      <c r="A159" s="9" t="s">
        <v>744</v>
      </c>
      <c r="B159" s="9">
        <v>43592</v>
      </c>
      <c r="C159" s="9" t="s">
        <v>473</v>
      </c>
      <c r="D159" s="9" t="s">
        <v>474</v>
      </c>
      <c r="E159" s="9" t="s">
        <v>475</v>
      </c>
      <c r="F159" s="67" t="s">
        <v>379</v>
      </c>
      <c r="G159" s="11">
        <v>60101060</v>
      </c>
      <c r="H159" s="9" t="s">
        <v>618</v>
      </c>
      <c r="I159" s="67" t="s">
        <v>379</v>
      </c>
      <c r="J159" s="68">
        <v>60106010</v>
      </c>
      <c r="K159" s="9" t="s">
        <v>619</v>
      </c>
    </row>
    <row r="160" spans="1:11" s="2" customFormat="1" x14ac:dyDescent="0.25">
      <c r="A160" s="9" t="s">
        <v>2224</v>
      </c>
      <c r="B160" s="9">
        <v>25880</v>
      </c>
      <c r="C160" s="9" t="s">
        <v>485</v>
      </c>
      <c r="D160" s="9" t="s">
        <v>493</v>
      </c>
      <c r="E160" s="9" t="s">
        <v>494</v>
      </c>
      <c r="F160" s="67" t="s">
        <v>131</v>
      </c>
      <c r="G160" s="11">
        <v>25503010</v>
      </c>
      <c r="H160" s="9" t="s">
        <v>491</v>
      </c>
      <c r="I160" s="67" t="s">
        <v>131</v>
      </c>
      <c r="J160" s="68">
        <v>25503030</v>
      </c>
      <c r="K160" s="9" t="s">
        <v>458</v>
      </c>
    </row>
    <row r="161" spans="1:11" s="2" customFormat="1" x14ac:dyDescent="0.25">
      <c r="A161" s="9" t="s">
        <v>2225</v>
      </c>
      <c r="B161" s="9">
        <v>42414</v>
      </c>
      <c r="C161" s="9" t="s">
        <v>500</v>
      </c>
      <c r="D161" s="9" t="s">
        <v>2226</v>
      </c>
      <c r="E161" s="9" t="s">
        <v>2227</v>
      </c>
      <c r="F161" s="67" t="s">
        <v>306</v>
      </c>
      <c r="G161" s="11">
        <v>45102020</v>
      </c>
      <c r="H161" s="9" t="s">
        <v>612</v>
      </c>
      <c r="I161" s="67" t="s">
        <v>260</v>
      </c>
      <c r="J161" s="68">
        <v>40201060</v>
      </c>
      <c r="K161" s="9" t="s">
        <v>613</v>
      </c>
    </row>
    <row r="162" spans="1:11" s="2" customFormat="1" x14ac:dyDescent="0.25">
      <c r="A162" s="9" t="s">
        <v>2228</v>
      </c>
      <c r="B162" s="9">
        <v>576362</v>
      </c>
      <c r="C162" s="9" t="s">
        <v>438</v>
      </c>
      <c r="D162" s="9" t="s">
        <v>447</v>
      </c>
      <c r="E162" s="9" t="s">
        <v>448</v>
      </c>
      <c r="F162" s="67" t="s">
        <v>65</v>
      </c>
      <c r="G162" s="11">
        <v>20304020</v>
      </c>
      <c r="H162" s="9" t="s">
        <v>521</v>
      </c>
      <c r="I162" s="67" t="s">
        <v>65</v>
      </c>
      <c r="J162" s="68">
        <v>20304030</v>
      </c>
      <c r="K162" s="9" t="s">
        <v>528</v>
      </c>
    </row>
    <row r="163" spans="1:11" s="2" customFormat="1" x14ac:dyDescent="0.25">
      <c r="A163" s="9" t="s">
        <v>2229</v>
      </c>
      <c r="B163" s="9">
        <v>8035109</v>
      </c>
      <c r="C163" s="9" t="s">
        <v>485</v>
      </c>
      <c r="D163" s="9" t="s">
        <v>503</v>
      </c>
      <c r="E163" s="9" t="s">
        <v>504</v>
      </c>
      <c r="F163" s="67" t="s">
        <v>131</v>
      </c>
      <c r="G163" s="11">
        <v>25503010</v>
      </c>
      <c r="H163" s="9" t="s">
        <v>491</v>
      </c>
      <c r="I163" s="67" t="s">
        <v>131</v>
      </c>
      <c r="J163" s="68">
        <v>25503030</v>
      </c>
      <c r="K163" s="9" t="s">
        <v>458</v>
      </c>
    </row>
    <row r="164" spans="1:11" s="2" customFormat="1" x14ac:dyDescent="0.25">
      <c r="A164" s="9" t="s">
        <v>2230</v>
      </c>
      <c r="B164" s="9">
        <v>295651</v>
      </c>
      <c r="C164" s="9" t="s">
        <v>574</v>
      </c>
      <c r="D164" s="9" t="s">
        <v>575</v>
      </c>
      <c r="E164" s="9" t="s">
        <v>576</v>
      </c>
      <c r="F164" s="67" t="s">
        <v>306</v>
      </c>
      <c r="G164" s="11">
        <v>45102020</v>
      </c>
      <c r="H164" s="9" t="s">
        <v>612</v>
      </c>
      <c r="I164" s="67" t="s">
        <v>65</v>
      </c>
      <c r="J164" s="68">
        <v>20202030</v>
      </c>
      <c r="K164" s="9" t="s">
        <v>612</v>
      </c>
    </row>
    <row r="165" spans="1:11" s="2" customFormat="1" x14ac:dyDescent="0.25">
      <c r="A165" s="9" t="s">
        <v>2231</v>
      </c>
      <c r="B165" s="9">
        <v>17030</v>
      </c>
      <c r="C165" s="9" t="s">
        <v>485</v>
      </c>
      <c r="D165" s="9" t="s">
        <v>503</v>
      </c>
      <c r="E165" s="9" t="s">
        <v>504</v>
      </c>
      <c r="F165" s="67" t="s">
        <v>65</v>
      </c>
      <c r="G165" s="11">
        <v>20304020</v>
      </c>
      <c r="H165" s="9" t="s">
        <v>521</v>
      </c>
      <c r="I165" s="67" t="s">
        <v>65</v>
      </c>
      <c r="J165" s="68">
        <v>20304040</v>
      </c>
      <c r="K165" s="9" t="s">
        <v>522</v>
      </c>
    </row>
    <row r="166" spans="1:11" s="2" customFormat="1" x14ac:dyDescent="0.25">
      <c r="A166" s="9" t="s">
        <v>577</v>
      </c>
      <c r="B166" s="9">
        <v>8179056</v>
      </c>
      <c r="C166" s="9" t="s">
        <v>460</v>
      </c>
      <c r="D166" s="9" t="s">
        <v>483</v>
      </c>
      <c r="E166" s="9" t="s">
        <v>484</v>
      </c>
      <c r="F166" s="67" t="s">
        <v>131</v>
      </c>
      <c r="G166" s="11">
        <v>25502020</v>
      </c>
      <c r="H166" s="9" t="s">
        <v>557</v>
      </c>
      <c r="I166" s="67" t="s">
        <v>131</v>
      </c>
      <c r="J166" s="68">
        <v>25301040</v>
      </c>
      <c r="K166" s="9" t="s">
        <v>172</v>
      </c>
    </row>
    <row r="167" spans="1:11" s="2" customFormat="1" x14ac:dyDescent="0.25">
      <c r="A167" s="9" t="s">
        <v>589</v>
      </c>
      <c r="B167" s="9">
        <v>758324</v>
      </c>
      <c r="C167" s="9" t="s">
        <v>524</v>
      </c>
      <c r="D167" s="9" t="s">
        <v>525</v>
      </c>
      <c r="E167" s="9" t="s">
        <v>526</v>
      </c>
      <c r="F167" s="67" t="s">
        <v>131</v>
      </c>
      <c r="G167" s="11">
        <v>25502020</v>
      </c>
      <c r="H167" s="9" t="s">
        <v>557</v>
      </c>
      <c r="I167" s="67" t="s">
        <v>131</v>
      </c>
      <c r="J167" s="68">
        <v>25301040</v>
      </c>
      <c r="K167" s="9" t="s">
        <v>172</v>
      </c>
    </row>
    <row r="168" spans="1:11" s="2" customFormat="1" x14ac:dyDescent="0.25">
      <c r="A168" s="9" t="s">
        <v>2232</v>
      </c>
      <c r="B168" s="9">
        <v>44257</v>
      </c>
      <c r="C168" s="9" t="s">
        <v>524</v>
      </c>
      <c r="D168" s="9" t="s">
        <v>525</v>
      </c>
      <c r="E168" s="9" t="s">
        <v>526</v>
      </c>
      <c r="F168" s="67" t="s">
        <v>131</v>
      </c>
      <c r="G168" s="11">
        <v>25502020</v>
      </c>
      <c r="H168" s="9" t="s">
        <v>557</v>
      </c>
      <c r="I168" s="67" t="s">
        <v>131</v>
      </c>
      <c r="J168" s="68">
        <v>25504050</v>
      </c>
      <c r="K168" s="9" t="s">
        <v>201</v>
      </c>
    </row>
    <row r="169" spans="1:11" s="2" customFormat="1" x14ac:dyDescent="0.25">
      <c r="A169" s="9" t="s">
        <v>2233</v>
      </c>
      <c r="B169" s="9">
        <v>709452</v>
      </c>
      <c r="C169" s="9" t="s">
        <v>473</v>
      </c>
      <c r="D169" s="9" t="s">
        <v>474</v>
      </c>
      <c r="E169" s="9" t="s">
        <v>475</v>
      </c>
      <c r="F169" s="67" t="s">
        <v>131</v>
      </c>
      <c r="G169" s="11">
        <v>25502020</v>
      </c>
      <c r="H169" s="9" t="s">
        <v>557</v>
      </c>
      <c r="I169" s="67" t="s">
        <v>131</v>
      </c>
      <c r="J169" s="68">
        <v>25301040</v>
      </c>
      <c r="K169" s="9" t="s">
        <v>172</v>
      </c>
    </row>
    <row r="170" spans="1:11" s="2" customFormat="1" x14ac:dyDescent="0.25">
      <c r="A170" s="9" t="s">
        <v>2234</v>
      </c>
      <c r="B170" s="9">
        <v>8179804</v>
      </c>
      <c r="C170" s="9" t="s">
        <v>2168</v>
      </c>
      <c r="D170" s="9" t="s">
        <v>2169</v>
      </c>
      <c r="E170" s="9" t="s">
        <v>2170</v>
      </c>
      <c r="F170" s="67" t="s">
        <v>131</v>
      </c>
      <c r="G170" s="11">
        <v>25502020</v>
      </c>
      <c r="H170" s="9" t="s">
        <v>557</v>
      </c>
      <c r="I170" s="67" t="s">
        <v>131</v>
      </c>
      <c r="J170" s="68">
        <v>25504040</v>
      </c>
      <c r="K170" s="9" t="s">
        <v>561</v>
      </c>
    </row>
    <row r="171" spans="1:11" s="2" customFormat="1" x14ac:dyDescent="0.25">
      <c r="A171" s="9" t="s">
        <v>2235</v>
      </c>
      <c r="B171" s="9">
        <v>570207</v>
      </c>
      <c r="C171" s="9" t="s">
        <v>524</v>
      </c>
      <c r="D171" s="9" t="s">
        <v>525</v>
      </c>
      <c r="E171" s="9" t="s">
        <v>526</v>
      </c>
      <c r="F171" s="67" t="s">
        <v>260</v>
      </c>
      <c r="G171" s="11">
        <v>40102010</v>
      </c>
      <c r="H171" s="9" t="s">
        <v>2084</v>
      </c>
      <c r="I171" s="67" t="s">
        <v>260</v>
      </c>
      <c r="J171" s="68">
        <v>40201050</v>
      </c>
      <c r="K171" s="9" t="s">
        <v>616</v>
      </c>
    </row>
    <row r="172" spans="1:11" s="2" customFormat="1" x14ac:dyDescent="0.25">
      <c r="A172" s="9" t="s">
        <v>2236</v>
      </c>
      <c r="B172" s="9">
        <v>8180553</v>
      </c>
      <c r="C172" s="9" t="s">
        <v>485</v>
      </c>
      <c r="D172" s="9" t="s">
        <v>2089</v>
      </c>
      <c r="E172" s="9" t="s">
        <v>2090</v>
      </c>
      <c r="F172" s="67" t="s">
        <v>65</v>
      </c>
      <c r="G172" s="11">
        <v>20304020</v>
      </c>
      <c r="H172" s="9" t="s">
        <v>521</v>
      </c>
      <c r="I172" s="67" t="s">
        <v>65</v>
      </c>
      <c r="J172" s="68">
        <v>20304040</v>
      </c>
      <c r="K172" s="9" t="s">
        <v>522</v>
      </c>
    </row>
    <row r="173" spans="1:11" s="2" customFormat="1" x14ac:dyDescent="0.25">
      <c r="A173" s="9" t="s">
        <v>2237</v>
      </c>
      <c r="B173" s="9">
        <v>8179435</v>
      </c>
      <c r="C173" s="9" t="s">
        <v>438</v>
      </c>
      <c r="D173" s="9" t="s">
        <v>447</v>
      </c>
      <c r="E173" s="9" t="s">
        <v>448</v>
      </c>
      <c r="F173" s="67" t="s">
        <v>131</v>
      </c>
      <c r="G173" s="11">
        <v>25502020</v>
      </c>
      <c r="H173" s="9" t="s">
        <v>557</v>
      </c>
      <c r="I173" s="67" t="s">
        <v>131</v>
      </c>
      <c r="J173" s="68">
        <v>25504010</v>
      </c>
      <c r="K173" s="9" t="s">
        <v>193</v>
      </c>
    </row>
    <row r="174" spans="1:11" s="2" customFormat="1" x14ac:dyDescent="0.25">
      <c r="A174" s="9" t="s">
        <v>2238</v>
      </c>
      <c r="B174" s="9">
        <v>8251106</v>
      </c>
      <c r="C174" s="9" t="s">
        <v>520</v>
      </c>
      <c r="D174" s="9" t="s">
        <v>532</v>
      </c>
      <c r="E174" s="9" t="s">
        <v>533</v>
      </c>
      <c r="F174" s="67" t="s">
        <v>379</v>
      </c>
      <c r="G174" s="11">
        <v>60101080</v>
      </c>
      <c r="H174" s="9" t="s">
        <v>2094</v>
      </c>
      <c r="I174" s="67" t="s">
        <v>379</v>
      </c>
      <c r="J174" s="68">
        <v>60108050</v>
      </c>
      <c r="K174" s="9" t="s">
        <v>452</v>
      </c>
    </row>
    <row r="175" spans="1:11" s="2" customFormat="1" x14ac:dyDescent="0.25">
      <c r="A175" s="9" t="s">
        <v>648</v>
      </c>
      <c r="B175" s="9">
        <v>41221</v>
      </c>
      <c r="C175" s="9" t="s">
        <v>438</v>
      </c>
      <c r="D175" s="9" t="s">
        <v>439</v>
      </c>
      <c r="E175" s="9" t="s">
        <v>440</v>
      </c>
      <c r="F175" s="67" t="s">
        <v>379</v>
      </c>
      <c r="G175" s="11">
        <v>60101080</v>
      </c>
      <c r="H175" s="9" t="s">
        <v>2094</v>
      </c>
      <c r="I175" s="67" t="s">
        <v>379</v>
      </c>
      <c r="J175" s="68">
        <v>60108050</v>
      </c>
      <c r="K175" s="9" t="s">
        <v>452</v>
      </c>
    </row>
    <row r="176" spans="1:11" s="2" customFormat="1" x14ac:dyDescent="0.25">
      <c r="A176" s="9" t="s">
        <v>2239</v>
      </c>
      <c r="B176" s="9">
        <v>4959</v>
      </c>
      <c r="C176" s="9" t="s">
        <v>438</v>
      </c>
      <c r="D176" s="9" t="s">
        <v>439</v>
      </c>
      <c r="E176" s="9" t="s">
        <v>440</v>
      </c>
      <c r="F176" s="67" t="s">
        <v>131</v>
      </c>
      <c r="G176" s="11">
        <v>25503010</v>
      </c>
      <c r="H176" s="9" t="s">
        <v>491</v>
      </c>
      <c r="I176" s="67" t="s">
        <v>131</v>
      </c>
      <c r="J176" s="68">
        <v>25503030</v>
      </c>
      <c r="K176" s="9" t="s">
        <v>458</v>
      </c>
    </row>
    <row r="177" spans="1:11" s="2" customFormat="1" x14ac:dyDescent="0.25">
      <c r="A177" s="9" t="s">
        <v>2240</v>
      </c>
      <c r="B177" s="9">
        <v>277557</v>
      </c>
      <c r="C177" s="9" t="s">
        <v>670</v>
      </c>
      <c r="D177" s="9" t="s">
        <v>671</v>
      </c>
      <c r="E177" s="9" t="s">
        <v>672</v>
      </c>
      <c r="F177" s="67" t="s">
        <v>205</v>
      </c>
      <c r="G177" s="11">
        <v>30101040</v>
      </c>
      <c r="H177" s="9" t="s">
        <v>638</v>
      </c>
      <c r="I177" s="67" t="s">
        <v>205</v>
      </c>
      <c r="J177" s="68">
        <v>30101040</v>
      </c>
      <c r="K177" s="9" t="s">
        <v>471</v>
      </c>
    </row>
    <row r="178" spans="1:11" s="2" customFormat="1" x14ac:dyDescent="0.25">
      <c r="A178" s="9" t="s">
        <v>476</v>
      </c>
      <c r="B178" s="9">
        <v>210974</v>
      </c>
      <c r="C178" s="9" t="s">
        <v>438</v>
      </c>
      <c r="D178" s="9" t="s">
        <v>439</v>
      </c>
      <c r="E178" s="9" t="s">
        <v>440</v>
      </c>
      <c r="F178" s="67" t="s">
        <v>131</v>
      </c>
      <c r="G178" s="11">
        <v>25503020</v>
      </c>
      <c r="H178" s="9" t="s">
        <v>457</v>
      </c>
      <c r="I178" s="67" t="s">
        <v>205</v>
      </c>
      <c r="J178" s="68">
        <v>30101040</v>
      </c>
      <c r="K178" s="9" t="s">
        <v>471</v>
      </c>
    </row>
    <row r="179" spans="1:11" s="2" customFormat="1" x14ac:dyDescent="0.25">
      <c r="A179" s="9" t="s">
        <v>478</v>
      </c>
      <c r="B179" s="9">
        <v>12530</v>
      </c>
      <c r="C179" s="9" t="s">
        <v>438</v>
      </c>
      <c r="D179" s="9" t="s">
        <v>447</v>
      </c>
      <c r="E179" s="9" t="s">
        <v>448</v>
      </c>
      <c r="F179" s="67" t="s">
        <v>131</v>
      </c>
      <c r="G179" s="11">
        <v>25503020</v>
      </c>
      <c r="H179" s="9" t="s">
        <v>457</v>
      </c>
      <c r="I179" s="67" t="s">
        <v>205</v>
      </c>
      <c r="J179" s="68">
        <v>30101040</v>
      </c>
      <c r="K179" s="9" t="s">
        <v>471</v>
      </c>
    </row>
    <row r="180" spans="1:11" s="2" customFormat="1" x14ac:dyDescent="0.25">
      <c r="A180" s="9" t="s">
        <v>479</v>
      </c>
      <c r="B180" s="9">
        <v>210811</v>
      </c>
      <c r="C180" s="9" t="s">
        <v>463</v>
      </c>
      <c r="D180" s="9" t="s">
        <v>464</v>
      </c>
      <c r="E180" s="9" t="s">
        <v>465</v>
      </c>
      <c r="F180" s="67" t="s">
        <v>131</v>
      </c>
      <c r="G180" s="11">
        <v>25503020</v>
      </c>
      <c r="H180" s="9" t="s">
        <v>457</v>
      </c>
      <c r="I180" s="67" t="s">
        <v>131</v>
      </c>
      <c r="J180" s="68">
        <v>25503030</v>
      </c>
      <c r="K180" s="9" t="s">
        <v>458</v>
      </c>
    </row>
    <row r="181" spans="1:11" s="2" customFormat="1" x14ac:dyDescent="0.25">
      <c r="A181" s="9" t="s">
        <v>2241</v>
      </c>
      <c r="B181" s="9">
        <v>8175603</v>
      </c>
      <c r="C181" s="9" t="s">
        <v>438</v>
      </c>
      <c r="D181" s="9" t="s">
        <v>439</v>
      </c>
      <c r="E181" s="9" t="s">
        <v>440</v>
      </c>
      <c r="F181" s="67" t="s">
        <v>131</v>
      </c>
      <c r="G181" s="11">
        <v>25502020</v>
      </c>
      <c r="H181" s="9" t="s">
        <v>557</v>
      </c>
      <c r="I181" s="67" t="s">
        <v>131</v>
      </c>
      <c r="J181" s="68">
        <v>25301040</v>
      </c>
      <c r="K181" s="9" t="s">
        <v>172</v>
      </c>
    </row>
    <row r="182" spans="1:11" s="2" customFormat="1" x14ac:dyDescent="0.25">
      <c r="A182" s="9" t="s">
        <v>2242</v>
      </c>
      <c r="B182" s="9">
        <v>681152</v>
      </c>
      <c r="C182" s="9" t="s">
        <v>438</v>
      </c>
      <c r="D182" s="9" t="s">
        <v>447</v>
      </c>
      <c r="E182" s="9" t="s">
        <v>448</v>
      </c>
      <c r="F182" s="67" t="s">
        <v>131</v>
      </c>
      <c r="G182" s="11">
        <v>25502020</v>
      </c>
      <c r="H182" s="9" t="s">
        <v>557</v>
      </c>
      <c r="I182" s="67" t="s">
        <v>131</v>
      </c>
      <c r="J182" s="68">
        <v>25504010</v>
      </c>
      <c r="K182" s="9" t="s">
        <v>193</v>
      </c>
    </row>
    <row r="183" spans="1:11" s="2" customFormat="1" x14ac:dyDescent="0.25">
      <c r="A183" s="9" t="s">
        <v>2243</v>
      </c>
      <c r="B183" s="9">
        <v>463742</v>
      </c>
      <c r="C183" s="9" t="s">
        <v>2168</v>
      </c>
      <c r="D183" s="9" t="s">
        <v>2169</v>
      </c>
      <c r="E183" s="9" t="s">
        <v>2170</v>
      </c>
      <c r="F183" s="67" t="s">
        <v>131</v>
      </c>
      <c r="G183" s="11">
        <v>25502020</v>
      </c>
      <c r="H183" s="9" t="s">
        <v>557</v>
      </c>
      <c r="I183" s="67" t="s">
        <v>306</v>
      </c>
      <c r="J183" s="68">
        <v>45203030</v>
      </c>
      <c r="K183" s="9" t="s">
        <v>332</v>
      </c>
    </row>
    <row r="184" spans="1:11" s="2" customFormat="1" x14ac:dyDescent="0.25">
      <c r="A184" s="9" t="s">
        <v>658</v>
      </c>
      <c r="B184" s="9">
        <v>277295</v>
      </c>
      <c r="C184" s="9" t="s">
        <v>500</v>
      </c>
      <c r="D184" s="9" t="s">
        <v>501</v>
      </c>
      <c r="E184" s="9" t="s">
        <v>502</v>
      </c>
      <c r="F184" s="67" t="s">
        <v>205</v>
      </c>
      <c r="G184" s="11">
        <v>30101040</v>
      </c>
      <c r="H184" s="9" t="s">
        <v>638</v>
      </c>
      <c r="I184" s="67" t="s">
        <v>205</v>
      </c>
      <c r="J184" s="68">
        <v>30101040</v>
      </c>
      <c r="K184" s="9" t="s">
        <v>471</v>
      </c>
    </row>
    <row r="185" spans="1:11" s="2" customFormat="1" x14ac:dyDescent="0.25">
      <c r="A185" s="9" t="s">
        <v>2244</v>
      </c>
      <c r="B185" s="9">
        <v>8250683</v>
      </c>
      <c r="C185" s="9" t="s">
        <v>2245</v>
      </c>
      <c r="D185" s="9" t="s">
        <v>2246</v>
      </c>
      <c r="E185" s="9" t="s">
        <v>2247</v>
      </c>
      <c r="F185" s="67" t="s">
        <v>306</v>
      </c>
      <c r="G185" s="11">
        <v>45102020</v>
      </c>
      <c r="H185" s="9" t="s">
        <v>612</v>
      </c>
      <c r="I185" s="67" t="s">
        <v>260</v>
      </c>
      <c r="J185" s="68">
        <v>40201060</v>
      </c>
      <c r="K185" s="9" t="s">
        <v>613</v>
      </c>
    </row>
    <row r="186" spans="1:11" s="2" customFormat="1" x14ac:dyDescent="0.25">
      <c r="A186" s="9" t="s">
        <v>2248</v>
      </c>
      <c r="B186" s="9">
        <v>8254730</v>
      </c>
      <c r="C186" s="9" t="s">
        <v>438</v>
      </c>
      <c r="D186" s="9" t="s">
        <v>447</v>
      </c>
      <c r="E186" s="9" t="s">
        <v>448</v>
      </c>
      <c r="F186" s="67" t="s">
        <v>260</v>
      </c>
      <c r="G186" s="11">
        <v>40102010</v>
      </c>
      <c r="H186" s="9" t="s">
        <v>2084</v>
      </c>
      <c r="I186" s="67" t="s">
        <v>260</v>
      </c>
      <c r="J186" s="68">
        <v>40101015</v>
      </c>
      <c r="K186" s="9" t="s">
        <v>683</v>
      </c>
    </row>
    <row r="187" spans="1:11" s="2" customFormat="1" x14ac:dyDescent="0.25">
      <c r="A187" s="9" t="s">
        <v>2249</v>
      </c>
      <c r="B187" s="9">
        <v>464667</v>
      </c>
      <c r="C187" s="9" t="s">
        <v>454</v>
      </c>
      <c r="D187" s="9" t="s">
        <v>455</v>
      </c>
      <c r="E187" s="9" t="s">
        <v>456</v>
      </c>
      <c r="F187" s="67" t="s">
        <v>306</v>
      </c>
      <c r="G187" s="11">
        <v>45102020</v>
      </c>
      <c r="H187" s="9" t="s">
        <v>612</v>
      </c>
      <c r="I187" s="67" t="s">
        <v>260</v>
      </c>
      <c r="J187" s="68">
        <v>40201060</v>
      </c>
      <c r="K187" s="9" t="s">
        <v>613</v>
      </c>
    </row>
    <row r="188" spans="1:11" s="2" customFormat="1" x14ac:dyDescent="0.25">
      <c r="A188" s="9" t="s">
        <v>681</v>
      </c>
      <c r="B188" s="9">
        <v>24945</v>
      </c>
      <c r="C188" s="9" t="s">
        <v>438</v>
      </c>
      <c r="D188" s="9" t="s">
        <v>439</v>
      </c>
      <c r="E188" s="9" t="s">
        <v>440</v>
      </c>
      <c r="F188" s="67" t="s">
        <v>379</v>
      </c>
      <c r="G188" s="11">
        <v>60101080</v>
      </c>
      <c r="H188" s="9" t="s">
        <v>2094</v>
      </c>
      <c r="I188" s="67" t="s">
        <v>379</v>
      </c>
      <c r="J188" s="68">
        <v>60108010</v>
      </c>
      <c r="K188" s="9" t="s">
        <v>443</v>
      </c>
    </row>
    <row r="189" spans="1:11" s="2" customFormat="1" x14ac:dyDescent="0.25">
      <c r="A189" s="9" t="s">
        <v>2250</v>
      </c>
      <c r="B189" s="9">
        <v>40419</v>
      </c>
      <c r="C189" s="9" t="s">
        <v>463</v>
      </c>
      <c r="D189" s="9" t="s">
        <v>464</v>
      </c>
      <c r="E189" s="9" t="s">
        <v>465</v>
      </c>
      <c r="F189" s="67" t="s">
        <v>260</v>
      </c>
      <c r="G189" s="11">
        <v>40102010</v>
      </c>
      <c r="H189" s="9" t="s">
        <v>2084</v>
      </c>
      <c r="I189" s="67" t="s">
        <v>260</v>
      </c>
      <c r="J189" s="68">
        <v>40101015</v>
      </c>
      <c r="K189" s="9" t="s">
        <v>683</v>
      </c>
    </row>
    <row r="190" spans="1:11" s="2" customFormat="1" x14ac:dyDescent="0.25">
      <c r="A190" s="9" t="s">
        <v>2251</v>
      </c>
      <c r="B190" s="9">
        <v>46651</v>
      </c>
      <c r="C190" s="9" t="s">
        <v>438</v>
      </c>
      <c r="D190" s="9" t="s">
        <v>447</v>
      </c>
      <c r="E190" s="9" t="s">
        <v>448</v>
      </c>
      <c r="F190" s="67" t="s">
        <v>260</v>
      </c>
      <c r="G190" s="11">
        <v>40102010</v>
      </c>
      <c r="H190" s="9" t="s">
        <v>2084</v>
      </c>
      <c r="I190" s="67" t="s">
        <v>260</v>
      </c>
      <c r="J190" s="68">
        <v>40101015</v>
      </c>
      <c r="K190" s="9" t="s">
        <v>683</v>
      </c>
    </row>
    <row r="191" spans="1:11" s="2" customFormat="1" x14ac:dyDescent="0.25">
      <c r="A191" s="9" t="s">
        <v>716</v>
      </c>
      <c r="B191" s="9">
        <v>322295</v>
      </c>
      <c r="C191" s="9" t="s">
        <v>438</v>
      </c>
      <c r="D191" s="9" t="s">
        <v>439</v>
      </c>
      <c r="E191" s="9" t="s">
        <v>440</v>
      </c>
      <c r="F191" s="67" t="s">
        <v>306</v>
      </c>
      <c r="G191" s="11">
        <v>45102020</v>
      </c>
      <c r="H191" s="9" t="s">
        <v>612</v>
      </c>
      <c r="I191" s="67" t="s">
        <v>260</v>
      </c>
      <c r="J191" s="68">
        <v>40201060</v>
      </c>
      <c r="K191" s="9" t="s">
        <v>613</v>
      </c>
    </row>
    <row r="192" spans="1:11" s="2" customFormat="1" x14ac:dyDescent="0.25">
      <c r="A192" s="9" t="s">
        <v>2252</v>
      </c>
      <c r="B192" s="9">
        <v>815987</v>
      </c>
      <c r="C192" s="9" t="s">
        <v>438</v>
      </c>
      <c r="D192" s="9" t="s">
        <v>447</v>
      </c>
      <c r="E192" s="9" t="s">
        <v>448</v>
      </c>
      <c r="F192" s="67" t="s">
        <v>306</v>
      </c>
      <c r="G192" s="11">
        <v>45102020</v>
      </c>
      <c r="H192" s="9" t="s">
        <v>612</v>
      </c>
      <c r="I192" s="67" t="s">
        <v>260</v>
      </c>
      <c r="J192" s="68">
        <v>40201060</v>
      </c>
      <c r="K192" s="9" t="s">
        <v>613</v>
      </c>
    </row>
    <row r="193" spans="1:11" s="2" customFormat="1" x14ac:dyDescent="0.25">
      <c r="A193" s="9" t="s">
        <v>2253</v>
      </c>
      <c r="B193" s="9">
        <v>16967</v>
      </c>
      <c r="C193" s="9" t="s">
        <v>593</v>
      </c>
      <c r="D193" s="9" t="s">
        <v>594</v>
      </c>
      <c r="E193" s="9" t="s">
        <v>595</v>
      </c>
      <c r="F193" s="67" t="s">
        <v>131</v>
      </c>
      <c r="G193" s="11">
        <v>25502020</v>
      </c>
      <c r="H193" s="9" t="s">
        <v>557</v>
      </c>
      <c r="I193" s="67" t="s">
        <v>205</v>
      </c>
      <c r="J193" s="68">
        <v>30101020</v>
      </c>
      <c r="K193" s="9" t="s">
        <v>209</v>
      </c>
    </row>
    <row r="194" spans="1:11" s="2" customFormat="1" x14ac:dyDescent="0.25">
      <c r="A194" s="9" t="s">
        <v>2254</v>
      </c>
      <c r="B194" s="9">
        <v>39061</v>
      </c>
      <c r="C194" s="9" t="s">
        <v>485</v>
      </c>
      <c r="D194" s="9" t="s">
        <v>493</v>
      </c>
      <c r="E194" s="9" t="s">
        <v>494</v>
      </c>
      <c r="F194" s="67" t="s">
        <v>131</v>
      </c>
      <c r="G194" s="11">
        <v>25503010</v>
      </c>
      <c r="H194" s="9" t="s">
        <v>491</v>
      </c>
      <c r="I194" s="67" t="s">
        <v>131</v>
      </c>
      <c r="J194" s="68">
        <v>25503030</v>
      </c>
      <c r="K194" s="9" t="s">
        <v>458</v>
      </c>
    </row>
    <row r="195" spans="1:11" s="2" customFormat="1" x14ac:dyDescent="0.25">
      <c r="A195" s="9" t="s">
        <v>691</v>
      </c>
      <c r="B195" s="9">
        <v>226174</v>
      </c>
      <c r="C195" s="9" t="s">
        <v>535</v>
      </c>
      <c r="D195" s="9" t="s">
        <v>536</v>
      </c>
      <c r="E195" s="9" t="s">
        <v>537</v>
      </c>
      <c r="F195" s="67" t="s">
        <v>306</v>
      </c>
      <c r="G195" s="11">
        <v>45102020</v>
      </c>
      <c r="H195" s="9" t="s">
        <v>612</v>
      </c>
      <c r="I195" s="67" t="s">
        <v>260</v>
      </c>
      <c r="J195" s="68">
        <v>40201060</v>
      </c>
      <c r="K195" s="9" t="s">
        <v>613</v>
      </c>
    </row>
    <row r="196" spans="1:11" s="2" customFormat="1" x14ac:dyDescent="0.25">
      <c r="A196" s="9" t="s">
        <v>518</v>
      </c>
      <c r="B196" s="9">
        <v>2243</v>
      </c>
      <c r="C196" s="9" t="s">
        <v>488</v>
      </c>
      <c r="D196" s="9" t="s">
        <v>489</v>
      </c>
      <c r="E196" s="9" t="s">
        <v>490</v>
      </c>
      <c r="F196" s="67" t="s">
        <v>131</v>
      </c>
      <c r="G196" s="11">
        <v>25503010</v>
      </c>
      <c r="H196" s="9" t="s">
        <v>491</v>
      </c>
      <c r="I196" s="67" t="s">
        <v>131</v>
      </c>
      <c r="J196" s="68">
        <v>25503030</v>
      </c>
      <c r="K196" s="9" t="s">
        <v>458</v>
      </c>
    </row>
    <row r="197" spans="1:11" s="2" customFormat="1" x14ac:dyDescent="0.25">
      <c r="A197" s="9" t="s">
        <v>2255</v>
      </c>
      <c r="B197" s="9">
        <v>3952</v>
      </c>
      <c r="C197" s="9" t="s">
        <v>438</v>
      </c>
      <c r="D197" s="9" t="s">
        <v>439</v>
      </c>
      <c r="E197" s="9" t="s">
        <v>440</v>
      </c>
      <c r="F197" s="67" t="s">
        <v>379</v>
      </c>
      <c r="G197" s="11">
        <v>60101060</v>
      </c>
      <c r="H197" s="9" t="s">
        <v>618</v>
      </c>
      <c r="I197" s="67" t="s">
        <v>379</v>
      </c>
      <c r="J197" s="68">
        <v>60106010</v>
      </c>
      <c r="K197" s="9" t="s">
        <v>619</v>
      </c>
    </row>
    <row r="198" spans="1:11" s="2" customFormat="1" x14ac:dyDescent="0.25">
      <c r="A198" s="9" t="s">
        <v>2256</v>
      </c>
      <c r="B198" s="9">
        <v>267844</v>
      </c>
      <c r="C198" s="9" t="s">
        <v>2195</v>
      </c>
      <c r="D198" s="9" t="s">
        <v>2196</v>
      </c>
      <c r="E198" s="9" t="s">
        <v>2197</v>
      </c>
      <c r="F198" s="67" t="s">
        <v>379</v>
      </c>
      <c r="G198" s="11">
        <v>60101060</v>
      </c>
      <c r="H198" s="9" t="s">
        <v>618</v>
      </c>
      <c r="I198" s="67" t="s">
        <v>379</v>
      </c>
      <c r="J198" s="68">
        <v>60106010</v>
      </c>
      <c r="K198" s="9" t="s">
        <v>619</v>
      </c>
    </row>
    <row r="199" spans="1:11" s="2" customFormat="1" x14ac:dyDescent="0.25">
      <c r="A199" s="9" t="s">
        <v>2257</v>
      </c>
      <c r="B199" s="9">
        <v>353187</v>
      </c>
      <c r="C199" s="9" t="s">
        <v>460</v>
      </c>
      <c r="D199" s="9" t="s">
        <v>483</v>
      </c>
      <c r="E199" s="9" t="s">
        <v>484</v>
      </c>
      <c r="F199" s="67" t="s">
        <v>379</v>
      </c>
      <c r="G199" s="11">
        <v>60101060</v>
      </c>
      <c r="H199" s="9" t="s">
        <v>618</v>
      </c>
      <c r="I199" s="67" t="s">
        <v>379</v>
      </c>
      <c r="J199" s="68">
        <v>60106010</v>
      </c>
      <c r="K199" s="9" t="s">
        <v>619</v>
      </c>
    </row>
    <row r="200" spans="1:11" s="2" customFormat="1" x14ac:dyDescent="0.25">
      <c r="A200" s="9" t="s">
        <v>2258</v>
      </c>
      <c r="B200" s="9">
        <v>211485</v>
      </c>
      <c r="C200" s="9" t="s">
        <v>496</v>
      </c>
      <c r="D200" s="9" t="s">
        <v>497</v>
      </c>
      <c r="E200" s="9" t="s">
        <v>498</v>
      </c>
      <c r="F200" s="67" t="s">
        <v>131</v>
      </c>
      <c r="G200" s="11">
        <v>25503010</v>
      </c>
      <c r="H200" s="9" t="s">
        <v>491</v>
      </c>
      <c r="I200" s="67" t="s">
        <v>131</v>
      </c>
      <c r="J200" s="68">
        <v>25503030</v>
      </c>
      <c r="K200" s="9" t="s">
        <v>458</v>
      </c>
    </row>
    <row r="201" spans="1:11" s="2" customFormat="1" x14ac:dyDescent="0.25">
      <c r="A201" s="9" t="s">
        <v>2259</v>
      </c>
      <c r="B201" s="9">
        <v>40873</v>
      </c>
      <c r="C201" s="9" t="s">
        <v>496</v>
      </c>
      <c r="D201" s="9" t="s">
        <v>497</v>
      </c>
      <c r="E201" s="9" t="s">
        <v>498</v>
      </c>
      <c r="F201" s="67" t="s">
        <v>131</v>
      </c>
      <c r="G201" s="11">
        <v>25503010</v>
      </c>
      <c r="H201" s="9" t="s">
        <v>491</v>
      </c>
      <c r="I201" s="67" t="s">
        <v>131</v>
      </c>
      <c r="J201" s="68">
        <v>25503030</v>
      </c>
      <c r="K201" s="9" t="s">
        <v>458</v>
      </c>
    </row>
    <row r="202" spans="1:11" s="2" customFormat="1" x14ac:dyDescent="0.25">
      <c r="A202" s="9" t="s">
        <v>635</v>
      </c>
      <c r="B202" s="9">
        <v>8184827</v>
      </c>
      <c r="C202" s="9" t="s">
        <v>438</v>
      </c>
      <c r="D202" s="9" t="s">
        <v>447</v>
      </c>
      <c r="E202" s="9" t="s">
        <v>448</v>
      </c>
      <c r="F202" s="67" t="s">
        <v>260</v>
      </c>
      <c r="G202" s="11">
        <v>40102010</v>
      </c>
      <c r="H202" s="9" t="s">
        <v>2084</v>
      </c>
      <c r="I202" s="67" t="s">
        <v>260</v>
      </c>
      <c r="J202" s="68">
        <v>40201050</v>
      </c>
      <c r="K202" s="9" t="s">
        <v>616</v>
      </c>
    </row>
    <row r="203" spans="1:11" s="2" customFormat="1" x14ac:dyDescent="0.25">
      <c r="A203" s="9" t="s">
        <v>2260</v>
      </c>
      <c r="B203" s="9">
        <v>306844</v>
      </c>
      <c r="C203" s="9" t="s">
        <v>473</v>
      </c>
      <c r="D203" s="9" t="s">
        <v>474</v>
      </c>
      <c r="E203" s="9" t="s">
        <v>475</v>
      </c>
      <c r="F203" s="67" t="s">
        <v>131</v>
      </c>
      <c r="G203" s="11">
        <v>25502020</v>
      </c>
      <c r="H203" s="9" t="s">
        <v>557</v>
      </c>
      <c r="I203" s="67" t="s">
        <v>131</v>
      </c>
      <c r="J203" s="68">
        <v>25504040</v>
      </c>
      <c r="K203" s="9" t="s">
        <v>561</v>
      </c>
    </row>
    <row r="204" spans="1:11" s="2" customFormat="1" x14ac:dyDescent="0.25">
      <c r="A204" s="9" t="s">
        <v>451</v>
      </c>
      <c r="B204" s="9">
        <v>40561</v>
      </c>
      <c r="C204" s="9" t="s">
        <v>438</v>
      </c>
      <c r="D204" s="9" t="s">
        <v>447</v>
      </c>
      <c r="E204" s="9" t="s">
        <v>448</v>
      </c>
      <c r="F204" s="67" t="s">
        <v>379</v>
      </c>
      <c r="G204" s="11">
        <v>60101080</v>
      </c>
      <c r="H204" s="9" t="s">
        <v>2094</v>
      </c>
      <c r="I204" s="67" t="s">
        <v>379</v>
      </c>
      <c r="J204" s="68">
        <v>60108050</v>
      </c>
      <c r="K204" s="9" t="s">
        <v>452</v>
      </c>
    </row>
    <row r="205" spans="1:11" s="2" customFormat="1" x14ac:dyDescent="0.25">
      <c r="A205" s="9" t="s">
        <v>676</v>
      </c>
      <c r="B205" s="9">
        <v>10170</v>
      </c>
      <c r="C205" s="9" t="s">
        <v>438</v>
      </c>
      <c r="D205" s="9" t="s">
        <v>439</v>
      </c>
      <c r="E205" s="9" t="s">
        <v>440</v>
      </c>
      <c r="F205" s="67" t="s">
        <v>379</v>
      </c>
      <c r="G205" s="11">
        <v>60101060</v>
      </c>
      <c r="H205" s="9" t="s">
        <v>618</v>
      </c>
      <c r="I205" s="67" t="s">
        <v>379</v>
      </c>
      <c r="J205" s="68">
        <v>60106020</v>
      </c>
      <c r="K205" s="9" t="s">
        <v>663</v>
      </c>
    </row>
    <row r="206" spans="1:11" s="2" customFormat="1" x14ac:dyDescent="0.25">
      <c r="A206" s="9" t="s">
        <v>634</v>
      </c>
      <c r="B206" s="9">
        <v>10029</v>
      </c>
      <c r="C206" s="9" t="s">
        <v>438</v>
      </c>
      <c r="D206" s="9" t="s">
        <v>439</v>
      </c>
      <c r="E206" s="9" t="s">
        <v>440</v>
      </c>
      <c r="F206" s="67" t="s">
        <v>379</v>
      </c>
      <c r="G206" s="11">
        <v>60101060</v>
      </c>
      <c r="H206" s="9" t="s">
        <v>618</v>
      </c>
      <c r="I206" s="67" t="s">
        <v>379</v>
      </c>
      <c r="J206" s="68">
        <v>60106010</v>
      </c>
      <c r="K206" s="9" t="s">
        <v>619</v>
      </c>
    </row>
    <row r="207" spans="1:11" s="2" customFormat="1" x14ac:dyDescent="0.25">
      <c r="A207" s="9" t="s">
        <v>2261</v>
      </c>
      <c r="B207" s="9">
        <v>8255454</v>
      </c>
      <c r="C207" s="9" t="s">
        <v>2195</v>
      </c>
      <c r="D207" s="9" t="s">
        <v>2196</v>
      </c>
      <c r="E207" s="9" t="s">
        <v>2197</v>
      </c>
      <c r="F207" s="67" t="s">
        <v>65</v>
      </c>
      <c r="G207" s="11">
        <v>20304020</v>
      </c>
      <c r="H207" s="9" t="s">
        <v>521</v>
      </c>
      <c r="I207" s="67" t="s">
        <v>65</v>
      </c>
      <c r="J207" s="68">
        <v>20304040</v>
      </c>
      <c r="K207" s="9" t="s">
        <v>522</v>
      </c>
    </row>
    <row r="208" spans="1:11" s="2" customFormat="1" x14ac:dyDescent="0.25">
      <c r="A208" s="9" t="s">
        <v>667</v>
      </c>
      <c r="B208" s="9">
        <v>328863</v>
      </c>
      <c r="C208" s="9" t="s">
        <v>438</v>
      </c>
      <c r="D208" s="9" t="s">
        <v>439</v>
      </c>
      <c r="E208" s="9" t="s">
        <v>440</v>
      </c>
      <c r="F208" s="67" t="s">
        <v>260</v>
      </c>
      <c r="G208" s="11">
        <v>40102010</v>
      </c>
      <c r="H208" s="9" t="s">
        <v>2084</v>
      </c>
      <c r="I208" s="67" t="s">
        <v>260</v>
      </c>
      <c r="J208" s="68">
        <v>40201050</v>
      </c>
      <c r="K208" s="9" t="s">
        <v>616</v>
      </c>
    </row>
    <row r="209" spans="1:11" s="2" customFormat="1" x14ac:dyDescent="0.25">
      <c r="A209" s="9" t="s">
        <v>668</v>
      </c>
      <c r="B209" s="9">
        <v>8438</v>
      </c>
      <c r="C209" s="9" t="s">
        <v>438</v>
      </c>
      <c r="D209" s="9" t="s">
        <v>439</v>
      </c>
      <c r="E209" s="9" t="s">
        <v>440</v>
      </c>
      <c r="F209" s="67" t="s">
        <v>379</v>
      </c>
      <c r="G209" s="11">
        <v>60101060</v>
      </c>
      <c r="H209" s="9" t="s">
        <v>618</v>
      </c>
      <c r="I209" s="67" t="s">
        <v>379</v>
      </c>
      <c r="J209" s="68">
        <v>60106010</v>
      </c>
      <c r="K209" s="9" t="s">
        <v>619</v>
      </c>
    </row>
    <row r="210" spans="1:11" s="2" customFormat="1" x14ac:dyDescent="0.25">
      <c r="A210" s="9" t="s">
        <v>604</v>
      </c>
      <c r="B210" s="9">
        <v>484362</v>
      </c>
      <c r="C210" s="9" t="s">
        <v>438</v>
      </c>
      <c r="D210" s="9" t="s">
        <v>447</v>
      </c>
      <c r="E210" s="9" t="s">
        <v>448</v>
      </c>
      <c r="F210" s="67" t="s">
        <v>131</v>
      </c>
      <c r="G210" s="11">
        <v>25502020</v>
      </c>
      <c r="H210" s="9" t="s">
        <v>557</v>
      </c>
      <c r="I210" s="67" t="s">
        <v>131</v>
      </c>
      <c r="J210" s="68">
        <v>25503030</v>
      </c>
      <c r="K210" s="9" t="s">
        <v>458</v>
      </c>
    </row>
    <row r="211" spans="1:11" s="2" customFormat="1" x14ac:dyDescent="0.25">
      <c r="A211" s="9" t="s">
        <v>695</v>
      </c>
      <c r="B211" s="9">
        <v>20073</v>
      </c>
      <c r="C211" s="9" t="s">
        <v>438</v>
      </c>
      <c r="D211" s="9" t="s">
        <v>447</v>
      </c>
      <c r="E211" s="9" t="s">
        <v>448</v>
      </c>
      <c r="F211" s="67" t="s">
        <v>306</v>
      </c>
      <c r="G211" s="11">
        <v>45102020</v>
      </c>
      <c r="H211" s="9" t="s">
        <v>612</v>
      </c>
      <c r="I211" s="67" t="s">
        <v>260</v>
      </c>
      <c r="J211" s="68">
        <v>40201060</v>
      </c>
      <c r="K211" s="9" t="s">
        <v>613</v>
      </c>
    </row>
    <row r="212" spans="1:11" s="2" customFormat="1" x14ac:dyDescent="0.25">
      <c r="A212" s="9" t="s">
        <v>2262</v>
      </c>
      <c r="B212" s="9">
        <v>818237</v>
      </c>
      <c r="C212" s="9" t="s">
        <v>463</v>
      </c>
      <c r="D212" s="9" t="s">
        <v>464</v>
      </c>
      <c r="E212" s="9" t="s">
        <v>465</v>
      </c>
      <c r="F212" s="67" t="s">
        <v>379</v>
      </c>
      <c r="G212" s="11">
        <v>60101060</v>
      </c>
      <c r="H212" s="9" t="s">
        <v>618</v>
      </c>
      <c r="I212" s="67" t="s">
        <v>379</v>
      </c>
      <c r="J212" s="68">
        <v>60106010</v>
      </c>
      <c r="K212" s="9" t="s">
        <v>619</v>
      </c>
    </row>
    <row r="213" spans="1:11" s="2" customFormat="1" x14ac:dyDescent="0.25">
      <c r="A213" s="9" t="s">
        <v>2263</v>
      </c>
      <c r="B213" s="9">
        <v>570217</v>
      </c>
      <c r="C213" s="9" t="s">
        <v>2264</v>
      </c>
      <c r="D213" s="9" t="s">
        <v>2265</v>
      </c>
      <c r="E213" s="9" t="s">
        <v>2266</v>
      </c>
      <c r="F213" s="67" t="s">
        <v>131</v>
      </c>
      <c r="G213" s="11">
        <v>25503020</v>
      </c>
      <c r="H213" s="9" t="s">
        <v>457</v>
      </c>
      <c r="I213" s="67" t="s">
        <v>131</v>
      </c>
      <c r="J213" s="68">
        <v>25503030</v>
      </c>
      <c r="K213" s="9" t="s">
        <v>458</v>
      </c>
    </row>
    <row r="214" spans="1:11" s="2" customFormat="1" x14ac:dyDescent="0.25">
      <c r="A214" s="9" t="s">
        <v>2267</v>
      </c>
      <c r="B214" s="9">
        <v>466607</v>
      </c>
      <c r="C214" s="9" t="s">
        <v>438</v>
      </c>
      <c r="D214" s="9" t="s">
        <v>447</v>
      </c>
      <c r="E214" s="9" t="s">
        <v>448</v>
      </c>
      <c r="F214" s="67" t="s">
        <v>306</v>
      </c>
      <c r="G214" s="11">
        <v>45102020</v>
      </c>
      <c r="H214" s="9" t="s">
        <v>612</v>
      </c>
      <c r="I214" s="67" t="s">
        <v>65</v>
      </c>
      <c r="J214" s="68">
        <v>20202030</v>
      </c>
      <c r="K214" s="9" t="s">
        <v>612</v>
      </c>
    </row>
    <row r="215" spans="1:11" s="2" customFormat="1" x14ac:dyDescent="0.25">
      <c r="A215" s="9" t="s">
        <v>720</v>
      </c>
      <c r="B215" s="9">
        <v>44277</v>
      </c>
      <c r="C215" s="9" t="s">
        <v>438</v>
      </c>
      <c r="D215" s="9" t="s">
        <v>447</v>
      </c>
      <c r="E215" s="9" t="s">
        <v>448</v>
      </c>
      <c r="F215" s="67" t="s">
        <v>306</v>
      </c>
      <c r="G215" s="11">
        <v>45102020</v>
      </c>
      <c r="H215" s="9" t="s">
        <v>612</v>
      </c>
      <c r="I215" s="67" t="s">
        <v>65</v>
      </c>
      <c r="J215" s="68">
        <v>20202030</v>
      </c>
      <c r="K215" s="9" t="s">
        <v>612</v>
      </c>
    </row>
    <row r="216" spans="1:11" s="2" customFormat="1" x14ac:dyDescent="0.25">
      <c r="A216" s="9" t="s">
        <v>721</v>
      </c>
      <c r="B216" s="9">
        <v>41015</v>
      </c>
      <c r="C216" s="9" t="s">
        <v>438</v>
      </c>
      <c r="D216" s="9" t="s">
        <v>439</v>
      </c>
      <c r="E216" s="9" t="s">
        <v>440</v>
      </c>
      <c r="F216" s="67" t="s">
        <v>379</v>
      </c>
      <c r="G216" s="11">
        <v>60101080</v>
      </c>
      <c r="H216" s="9" t="s">
        <v>2094</v>
      </c>
      <c r="I216" s="67" t="s">
        <v>379</v>
      </c>
      <c r="J216" s="68">
        <v>60108020</v>
      </c>
      <c r="K216" s="9" t="s">
        <v>445</v>
      </c>
    </row>
    <row r="217" spans="1:11" s="2" customFormat="1" x14ac:dyDescent="0.25">
      <c r="A217" s="9" t="s">
        <v>2268</v>
      </c>
      <c r="B217" s="9">
        <v>763241</v>
      </c>
      <c r="C217" s="9" t="s">
        <v>438</v>
      </c>
      <c r="D217" s="9" t="s">
        <v>447</v>
      </c>
      <c r="E217" s="9" t="s">
        <v>448</v>
      </c>
      <c r="F217" s="67" t="s">
        <v>260</v>
      </c>
      <c r="G217" s="11">
        <v>40102010</v>
      </c>
      <c r="H217" s="9" t="s">
        <v>2084</v>
      </c>
      <c r="I217" s="67" t="s">
        <v>260</v>
      </c>
      <c r="J217" s="68">
        <v>40101015</v>
      </c>
      <c r="K217" s="9" t="s">
        <v>683</v>
      </c>
    </row>
    <row r="218" spans="1:11" s="2" customFormat="1" x14ac:dyDescent="0.25">
      <c r="A218" s="9" t="s">
        <v>2269</v>
      </c>
      <c r="B218" s="9">
        <v>306609</v>
      </c>
      <c r="C218" s="9" t="s">
        <v>438</v>
      </c>
      <c r="D218" s="9" t="s">
        <v>447</v>
      </c>
      <c r="E218" s="9" t="s">
        <v>448</v>
      </c>
      <c r="F218" s="67" t="s">
        <v>260</v>
      </c>
      <c r="G218" s="11">
        <v>40102010</v>
      </c>
      <c r="H218" s="9" t="s">
        <v>2084</v>
      </c>
      <c r="I218" s="67" t="s">
        <v>260</v>
      </c>
      <c r="J218" s="68">
        <v>40101015</v>
      </c>
      <c r="K218" s="9" t="s">
        <v>683</v>
      </c>
    </row>
    <row r="219" spans="1:11" s="2" customFormat="1" x14ac:dyDescent="0.25">
      <c r="A219" s="9" t="s">
        <v>581</v>
      </c>
      <c r="B219" s="9">
        <v>8248220</v>
      </c>
      <c r="C219" s="9" t="s">
        <v>574</v>
      </c>
      <c r="D219" s="9" t="s">
        <v>575</v>
      </c>
      <c r="E219" s="9" t="s">
        <v>576</v>
      </c>
      <c r="F219" s="67" t="s">
        <v>131</v>
      </c>
      <c r="G219" s="11">
        <v>25502020</v>
      </c>
      <c r="H219" s="9" t="s">
        <v>557</v>
      </c>
      <c r="I219" s="67" t="s">
        <v>131</v>
      </c>
      <c r="J219" s="68">
        <v>25504040</v>
      </c>
      <c r="K219" s="9" t="s">
        <v>561</v>
      </c>
    </row>
    <row r="220" spans="1:11" s="2" customFormat="1" x14ac:dyDescent="0.25">
      <c r="A220" s="9" t="s">
        <v>2270</v>
      </c>
      <c r="B220" s="9">
        <v>6566</v>
      </c>
      <c r="C220" s="9" t="s">
        <v>593</v>
      </c>
      <c r="D220" s="9" t="s">
        <v>594</v>
      </c>
      <c r="E220" s="9" t="s">
        <v>595</v>
      </c>
      <c r="F220" s="67" t="s">
        <v>131</v>
      </c>
      <c r="G220" s="11">
        <v>25503010</v>
      </c>
      <c r="H220" s="9" t="s">
        <v>491</v>
      </c>
      <c r="I220" s="67" t="s">
        <v>131</v>
      </c>
      <c r="J220" s="68">
        <v>25503030</v>
      </c>
      <c r="K220" s="9" t="s">
        <v>458</v>
      </c>
    </row>
    <row r="221" spans="1:11" s="2" customFormat="1" x14ac:dyDescent="0.25">
      <c r="A221" s="9" t="s">
        <v>2271</v>
      </c>
      <c r="B221" s="9">
        <v>822427</v>
      </c>
      <c r="C221" s="9" t="s">
        <v>460</v>
      </c>
      <c r="D221" s="9" t="s">
        <v>439</v>
      </c>
      <c r="E221" s="9" t="s">
        <v>440</v>
      </c>
      <c r="F221" s="67" t="s">
        <v>131</v>
      </c>
      <c r="G221" s="11">
        <v>25502020</v>
      </c>
      <c r="H221" s="9" t="s">
        <v>557</v>
      </c>
      <c r="I221" s="67" t="s">
        <v>131</v>
      </c>
      <c r="J221" s="68">
        <v>25504010</v>
      </c>
      <c r="K221" s="9" t="s">
        <v>193</v>
      </c>
    </row>
    <row r="222" spans="1:11" s="2" customFormat="1" x14ac:dyDescent="0.25">
      <c r="A222" s="9" t="s">
        <v>2272</v>
      </c>
      <c r="B222" s="9">
        <v>351388</v>
      </c>
      <c r="C222" s="9" t="s">
        <v>438</v>
      </c>
      <c r="D222" s="9" t="s">
        <v>439</v>
      </c>
      <c r="E222" s="9" t="s">
        <v>440</v>
      </c>
      <c r="F222" s="67" t="s">
        <v>379</v>
      </c>
      <c r="G222" s="11">
        <v>60101080</v>
      </c>
      <c r="H222" s="9" t="s">
        <v>2094</v>
      </c>
      <c r="I222" s="67" t="s">
        <v>379</v>
      </c>
      <c r="J222" s="68">
        <v>60108010</v>
      </c>
      <c r="K222" s="9" t="s">
        <v>443</v>
      </c>
    </row>
    <row r="223" spans="1:11" s="2" customFormat="1" x14ac:dyDescent="0.25">
      <c r="A223" s="9" t="s">
        <v>2273</v>
      </c>
      <c r="B223" s="9">
        <v>8103468</v>
      </c>
      <c r="C223" s="9" t="s">
        <v>2245</v>
      </c>
      <c r="D223" s="9" t="s">
        <v>2246</v>
      </c>
      <c r="E223" s="9" t="s">
        <v>2247</v>
      </c>
      <c r="F223" s="67" t="s">
        <v>306</v>
      </c>
      <c r="G223" s="11">
        <v>45102020</v>
      </c>
      <c r="H223" s="9" t="s">
        <v>612</v>
      </c>
      <c r="I223" s="67" t="s">
        <v>260</v>
      </c>
      <c r="J223" s="68">
        <v>40201060</v>
      </c>
      <c r="K223" s="9" t="s">
        <v>613</v>
      </c>
    </row>
    <row r="224" spans="1:11" s="2" customFormat="1" x14ac:dyDescent="0.25">
      <c r="A224" s="9" t="s">
        <v>2274</v>
      </c>
      <c r="B224" s="9">
        <v>20093</v>
      </c>
      <c r="C224" s="9" t="s">
        <v>438</v>
      </c>
      <c r="D224" s="9" t="s">
        <v>439</v>
      </c>
      <c r="E224" s="9" t="s">
        <v>440</v>
      </c>
      <c r="F224" s="67" t="s">
        <v>260</v>
      </c>
      <c r="G224" s="11">
        <v>40102010</v>
      </c>
      <c r="H224" s="9" t="s">
        <v>2084</v>
      </c>
      <c r="I224" s="67" t="s">
        <v>260</v>
      </c>
      <c r="J224" s="68">
        <v>40201050</v>
      </c>
      <c r="K224" s="9" t="s">
        <v>616</v>
      </c>
    </row>
    <row r="225" spans="1:11" s="2" customFormat="1" x14ac:dyDescent="0.25">
      <c r="A225" s="9" t="s">
        <v>734</v>
      </c>
      <c r="B225" s="9">
        <v>35144</v>
      </c>
      <c r="C225" s="9" t="s">
        <v>438</v>
      </c>
      <c r="D225" s="9" t="s">
        <v>439</v>
      </c>
      <c r="E225" s="9" t="s">
        <v>440</v>
      </c>
      <c r="F225" s="67" t="s">
        <v>306</v>
      </c>
      <c r="G225" s="11">
        <v>45102020</v>
      </c>
      <c r="H225" s="9" t="s">
        <v>612</v>
      </c>
      <c r="I225" s="67" t="s">
        <v>260</v>
      </c>
      <c r="J225" s="68">
        <v>40201060</v>
      </c>
      <c r="K225" s="9" t="s">
        <v>613</v>
      </c>
    </row>
    <row r="226" spans="1:11" s="2" customFormat="1" x14ac:dyDescent="0.25">
      <c r="A226" s="9" t="s">
        <v>2275</v>
      </c>
      <c r="B226" s="9">
        <v>8179045</v>
      </c>
      <c r="C226" s="9" t="s">
        <v>438</v>
      </c>
      <c r="D226" s="9" t="s">
        <v>439</v>
      </c>
      <c r="E226" s="9" t="s">
        <v>440</v>
      </c>
      <c r="F226" s="67" t="s">
        <v>260</v>
      </c>
      <c r="G226" s="11">
        <v>40102010</v>
      </c>
      <c r="H226" s="9" t="s">
        <v>2084</v>
      </c>
      <c r="I226" s="67" t="s">
        <v>260</v>
      </c>
      <c r="J226" s="68">
        <v>40201050</v>
      </c>
      <c r="K226" s="9" t="s">
        <v>616</v>
      </c>
    </row>
    <row r="227" spans="1:11" s="2" customFormat="1" x14ac:dyDescent="0.25">
      <c r="A227" s="9" t="s">
        <v>2276</v>
      </c>
      <c r="B227" s="9">
        <v>7067</v>
      </c>
      <c r="C227" s="9" t="s">
        <v>535</v>
      </c>
      <c r="D227" s="9" t="s">
        <v>536</v>
      </c>
      <c r="E227" s="9" t="s">
        <v>537</v>
      </c>
      <c r="F227" s="67" t="s">
        <v>205</v>
      </c>
      <c r="G227" s="11">
        <v>30101040</v>
      </c>
      <c r="H227" s="9" t="s">
        <v>638</v>
      </c>
      <c r="I227" s="67" t="s">
        <v>205</v>
      </c>
      <c r="J227" s="68">
        <v>30101040</v>
      </c>
      <c r="K227" s="9" t="s">
        <v>471</v>
      </c>
    </row>
    <row r="228" spans="1:11" s="2" customFormat="1" x14ac:dyDescent="0.25">
      <c r="A228" s="9" t="s">
        <v>2277</v>
      </c>
      <c r="B228" s="9">
        <v>307245</v>
      </c>
      <c r="C228" s="9" t="s">
        <v>463</v>
      </c>
      <c r="D228" s="9" t="s">
        <v>464</v>
      </c>
      <c r="E228" s="9" t="s">
        <v>465</v>
      </c>
      <c r="F228" s="67" t="s">
        <v>260</v>
      </c>
      <c r="G228" s="11">
        <v>40102010</v>
      </c>
      <c r="H228" s="9" t="s">
        <v>2084</v>
      </c>
      <c r="I228" s="67" t="s">
        <v>260</v>
      </c>
      <c r="J228" s="68">
        <v>40201050</v>
      </c>
      <c r="K228" s="9" t="s">
        <v>616</v>
      </c>
    </row>
    <row r="229" spans="1:11" s="2" customFormat="1" x14ac:dyDescent="0.25">
      <c r="A229" s="9" t="s">
        <v>2278</v>
      </c>
      <c r="B229" s="9">
        <v>43503</v>
      </c>
      <c r="C229" s="9" t="s">
        <v>463</v>
      </c>
      <c r="D229" s="9" t="s">
        <v>464</v>
      </c>
      <c r="E229" s="9" t="s">
        <v>465</v>
      </c>
      <c r="F229" s="67" t="s">
        <v>260</v>
      </c>
      <c r="G229" s="11">
        <v>40102010</v>
      </c>
      <c r="H229" s="9" t="s">
        <v>2084</v>
      </c>
      <c r="I229" s="67" t="s">
        <v>260</v>
      </c>
      <c r="J229" s="68">
        <v>40201050</v>
      </c>
      <c r="K229" s="9" t="s">
        <v>616</v>
      </c>
    </row>
    <row r="230" spans="1:11" s="2" customFormat="1" x14ac:dyDescent="0.25">
      <c r="A230" s="9" t="s">
        <v>2279</v>
      </c>
      <c r="B230" s="9">
        <v>8031176</v>
      </c>
      <c r="C230" s="9" t="s">
        <v>438</v>
      </c>
      <c r="D230" s="9" t="s">
        <v>447</v>
      </c>
      <c r="E230" s="9" t="s">
        <v>448</v>
      </c>
      <c r="F230" s="67" t="s">
        <v>260</v>
      </c>
      <c r="G230" s="11">
        <v>40102010</v>
      </c>
      <c r="H230" s="9" t="s">
        <v>2084</v>
      </c>
      <c r="I230" s="67" t="s">
        <v>260</v>
      </c>
      <c r="J230" s="68">
        <v>40101015</v>
      </c>
      <c r="K230" s="9" t="s">
        <v>683</v>
      </c>
    </row>
    <row r="231" spans="1:11" s="2" customFormat="1" x14ac:dyDescent="0.25">
      <c r="A231" s="9" t="s">
        <v>2280</v>
      </c>
      <c r="B231" s="9">
        <v>298501</v>
      </c>
      <c r="C231" s="9" t="s">
        <v>574</v>
      </c>
      <c r="D231" s="9" t="s">
        <v>575</v>
      </c>
      <c r="E231" s="9" t="s">
        <v>576</v>
      </c>
      <c r="F231" s="67" t="s">
        <v>306</v>
      </c>
      <c r="G231" s="11">
        <v>45102020</v>
      </c>
      <c r="H231" s="9" t="s">
        <v>612</v>
      </c>
      <c r="I231" s="67" t="s">
        <v>65</v>
      </c>
      <c r="J231" s="68">
        <v>20202030</v>
      </c>
      <c r="K231" s="9" t="s">
        <v>612</v>
      </c>
    </row>
    <row r="232" spans="1:11" s="2" customFormat="1" x14ac:dyDescent="0.25">
      <c r="A232" s="9" t="s">
        <v>732</v>
      </c>
      <c r="B232" s="9">
        <v>3727</v>
      </c>
      <c r="C232" s="9" t="s">
        <v>438</v>
      </c>
      <c r="D232" s="9" t="s">
        <v>447</v>
      </c>
      <c r="E232" s="9" t="s">
        <v>448</v>
      </c>
      <c r="F232" s="67" t="s">
        <v>306</v>
      </c>
      <c r="G232" s="11">
        <v>45102020</v>
      </c>
      <c r="H232" s="9" t="s">
        <v>612</v>
      </c>
      <c r="I232" s="67" t="s">
        <v>260</v>
      </c>
      <c r="J232" s="68">
        <v>40201060</v>
      </c>
      <c r="K232" s="9" t="s">
        <v>613</v>
      </c>
    </row>
    <row r="233" spans="1:11" s="2" customFormat="1" x14ac:dyDescent="0.25">
      <c r="A233" s="9" t="s">
        <v>703</v>
      </c>
      <c r="B233" s="9">
        <v>267974</v>
      </c>
      <c r="C233" s="9" t="s">
        <v>438</v>
      </c>
      <c r="D233" s="9" t="s">
        <v>439</v>
      </c>
      <c r="E233" s="9" t="s">
        <v>440</v>
      </c>
      <c r="F233" s="67" t="s">
        <v>306</v>
      </c>
      <c r="G233" s="11">
        <v>45102020</v>
      </c>
      <c r="H233" s="9" t="s">
        <v>612</v>
      </c>
      <c r="I233" s="67" t="s">
        <v>260</v>
      </c>
      <c r="J233" s="68">
        <v>40201060</v>
      </c>
      <c r="K233" s="9" t="s">
        <v>613</v>
      </c>
    </row>
    <row r="234" spans="1:11" s="2" customFormat="1" x14ac:dyDescent="0.25">
      <c r="A234" s="9" t="s">
        <v>2281</v>
      </c>
      <c r="B234" s="9">
        <v>8179570</v>
      </c>
      <c r="C234" s="9" t="s">
        <v>438</v>
      </c>
      <c r="D234" s="9" t="s">
        <v>447</v>
      </c>
      <c r="E234" s="9" t="s">
        <v>448</v>
      </c>
      <c r="F234" s="67" t="s">
        <v>306</v>
      </c>
      <c r="G234" s="11">
        <v>45102020</v>
      </c>
      <c r="H234" s="9" t="s">
        <v>612</v>
      </c>
      <c r="I234" s="67" t="s">
        <v>260</v>
      </c>
      <c r="J234" s="68">
        <v>40201060</v>
      </c>
      <c r="K234" s="9" t="s">
        <v>613</v>
      </c>
    </row>
    <row r="235" spans="1:11" s="2" customFormat="1" x14ac:dyDescent="0.25">
      <c r="A235" s="9" t="s">
        <v>2282</v>
      </c>
      <c r="B235" s="9">
        <v>8255906</v>
      </c>
      <c r="C235" s="9" t="s">
        <v>460</v>
      </c>
      <c r="D235" s="9" t="s">
        <v>483</v>
      </c>
      <c r="E235" s="9" t="s">
        <v>484</v>
      </c>
      <c r="F235" s="67" t="s">
        <v>306</v>
      </c>
      <c r="G235" s="11">
        <v>45102020</v>
      </c>
      <c r="H235" s="9" t="s">
        <v>612</v>
      </c>
      <c r="I235" s="67" t="s">
        <v>260</v>
      </c>
      <c r="J235" s="68">
        <v>40201060</v>
      </c>
      <c r="K235" s="9" t="s">
        <v>613</v>
      </c>
    </row>
    <row r="236" spans="1:11" s="2" customFormat="1" x14ac:dyDescent="0.25">
      <c r="A236" s="9" t="s">
        <v>2283</v>
      </c>
      <c r="B236" s="9">
        <v>569917</v>
      </c>
      <c r="C236" s="9" t="s">
        <v>510</v>
      </c>
      <c r="D236" s="9" t="s">
        <v>511</v>
      </c>
      <c r="E236" s="9" t="s">
        <v>512</v>
      </c>
      <c r="F236" s="67" t="s">
        <v>306</v>
      </c>
      <c r="G236" s="11">
        <v>45102020</v>
      </c>
      <c r="H236" s="9" t="s">
        <v>612</v>
      </c>
      <c r="I236" s="67" t="s">
        <v>260</v>
      </c>
      <c r="J236" s="68">
        <v>40201060</v>
      </c>
      <c r="K236" s="9" t="s">
        <v>613</v>
      </c>
    </row>
    <row r="237" spans="1:11" s="2" customFormat="1" x14ac:dyDescent="0.25">
      <c r="A237" s="9" t="s">
        <v>675</v>
      </c>
      <c r="B237" s="9">
        <v>576432</v>
      </c>
      <c r="C237" s="9" t="s">
        <v>438</v>
      </c>
      <c r="D237" s="9" t="s">
        <v>439</v>
      </c>
      <c r="E237" s="9" t="s">
        <v>440</v>
      </c>
      <c r="F237" s="67" t="s">
        <v>379</v>
      </c>
      <c r="G237" s="11">
        <v>60101080</v>
      </c>
      <c r="H237" s="9" t="s">
        <v>2094</v>
      </c>
      <c r="I237" s="67" t="s">
        <v>379</v>
      </c>
      <c r="J237" s="68">
        <v>60108010</v>
      </c>
      <c r="K237" s="9" t="s">
        <v>443</v>
      </c>
    </row>
    <row r="238" spans="1:11" s="2" customFormat="1" x14ac:dyDescent="0.25">
      <c r="A238" s="9" t="s">
        <v>2284</v>
      </c>
      <c r="B238" s="9">
        <v>8103408</v>
      </c>
      <c r="C238" s="9" t="s">
        <v>438</v>
      </c>
      <c r="D238" s="9" t="s">
        <v>447</v>
      </c>
      <c r="E238" s="9" t="s">
        <v>448</v>
      </c>
      <c r="F238" s="67" t="s">
        <v>131</v>
      </c>
      <c r="G238" s="11">
        <v>25503020</v>
      </c>
      <c r="H238" s="9" t="s">
        <v>457</v>
      </c>
      <c r="I238" s="67" t="s">
        <v>131</v>
      </c>
      <c r="J238" s="68">
        <v>25504040</v>
      </c>
      <c r="K238" s="9" t="s">
        <v>561</v>
      </c>
    </row>
    <row r="239" spans="1:11" s="2" customFormat="1" x14ac:dyDescent="0.25">
      <c r="A239" s="9" t="s">
        <v>2285</v>
      </c>
      <c r="B239" s="9">
        <v>8035152</v>
      </c>
      <c r="C239" s="9" t="s">
        <v>485</v>
      </c>
      <c r="D239" s="9" t="s">
        <v>503</v>
      </c>
      <c r="E239" s="9" t="s">
        <v>504</v>
      </c>
      <c r="F239" s="67" t="s">
        <v>131</v>
      </c>
      <c r="G239" s="11">
        <v>25503020</v>
      </c>
      <c r="H239" s="9" t="s">
        <v>457</v>
      </c>
      <c r="I239" s="67" t="s">
        <v>131</v>
      </c>
      <c r="J239" s="68">
        <v>25503030</v>
      </c>
      <c r="K239" s="9" t="s">
        <v>458</v>
      </c>
    </row>
    <row r="240" spans="1:11" s="2" customFormat="1" x14ac:dyDescent="0.25">
      <c r="A240" s="9" t="s">
        <v>2286</v>
      </c>
      <c r="B240" s="9">
        <v>300415</v>
      </c>
      <c r="C240" s="9" t="s">
        <v>485</v>
      </c>
      <c r="D240" s="9" t="s">
        <v>493</v>
      </c>
      <c r="E240" s="9" t="s">
        <v>494</v>
      </c>
      <c r="F240" s="67" t="s">
        <v>65</v>
      </c>
      <c r="G240" s="11">
        <v>20304020</v>
      </c>
      <c r="H240" s="9" t="s">
        <v>521</v>
      </c>
      <c r="I240" s="67" t="s">
        <v>65</v>
      </c>
      <c r="J240" s="68">
        <v>20304030</v>
      </c>
      <c r="K240" s="9" t="s">
        <v>528</v>
      </c>
    </row>
    <row r="241" spans="1:11" s="2" customFormat="1" x14ac:dyDescent="0.25">
      <c r="A241" s="9" t="s">
        <v>2287</v>
      </c>
      <c r="B241" s="9">
        <v>2109</v>
      </c>
      <c r="C241" s="9" t="s">
        <v>473</v>
      </c>
      <c r="D241" s="9" t="s">
        <v>474</v>
      </c>
      <c r="E241" s="9" t="s">
        <v>475</v>
      </c>
      <c r="F241" s="67" t="s">
        <v>65</v>
      </c>
      <c r="G241" s="11">
        <v>20304020</v>
      </c>
      <c r="H241" s="9" t="s">
        <v>521</v>
      </c>
      <c r="I241" s="67" t="s">
        <v>65</v>
      </c>
      <c r="J241" s="68">
        <v>20304030</v>
      </c>
      <c r="K241" s="9" t="s">
        <v>528</v>
      </c>
    </row>
    <row r="242" spans="1:11" s="2" customFormat="1" x14ac:dyDescent="0.25">
      <c r="A242" s="9" t="s">
        <v>2288</v>
      </c>
      <c r="B242" s="9">
        <v>8180341</v>
      </c>
      <c r="C242" s="9" t="s">
        <v>485</v>
      </c>
      <c r="D242" s="9" t="s">
        <v>439</v>
      </c>
      <c r="E242" s="9" t="s">
        <v>440</v>
      </c>
      <c r="F242" s="67" t="s">
        <v>65</v>
      </c>
      <c r="G242" s="11">
        <v>20304020</v>
      </c>
      <c r="H242" s="9" t="s">
        <v>521</v>
      </c>
      <c r="I242" s="67" t="s">
        <v>65</v>
      </c>
      <c r="J242" s="68">
        <v>20304030</v>
      </c>
      <c r="K242" s="9" t="s">
        <v>528</v>
      </c>
    </row>
    <row r="243" spans="1:11" s="2" customFormat="1" x14ac:dyDescent="0.25">
      <c r="A243" s="9" t="s">
        <v>2289</v>
      </c>
      <c r="B243" s="9">
        <v>8177466</v>
      </c>
      <c r="C243" s="9" t="s">
        <v>485</v>
      </c>
      <c r="D243" s="9" t="s">
        <v>555</v>
      </c>
      <c r="E243" s="9" t="s">
        <v>556</v>
      </c>
      <c r="F243" s="67" t="s">
        <v>131</v>
      </c>
      <c r="G243" s="11">
        <v>25502020</v>
      </c>
      <c r="H243" s="9" t="s">
        <v>557</v>
      </c>
      <c r="I243" s="67" t="s">
        <v>131</v>
      </c>
      <c r="J243" s="68">
        <v>25504040</v>
      </c>
      <c r="K243" s="9" t="s">
        <v>561</v>
      </c>
    </row>
    <row r="244" spans="1:11" s="2" customFormat="1" x14ac:dyDescent="0.25">
      <c r="A244" s="9" t="s">
        <v>2290</v>
      </c>
      <c r="B244" s="9">
        <v>696857</v>
      </c>
      <c r="C244" s="9" t="s">
        <v>574</v>
      </c>
      <c r="D244" s="9" t="s">
        <v>575</v>
      </c>
      <c r="E244" s="9" t="s">
        <v>576</v>
      </c>
      <c r="F244" s="67" t="s">
        <v>131</v>
      </c>
      <c r="G244" s="11">
        <v>25503020</v>
      </c>
      <c r="H244" s="9" t="s">
        <v>457</v>
      </c>
      <c r="I244" s="67" t="s">
        <v>205</v>
      </c>
      <c r="J244" s="68">
        <v>30101040</v>
      </c>
      <c r="K244" s="9" t="s">
        <v>471</v>
      </c>
    </row>
    <row r="245" spans="1:11" s="2" customFormat="1" x14ac:dyDescent="0.25">
      <c r="A245" s="9" t="s">
        <v>2291</v>
      </c>
      <c r="B245" s="9">
        <v>706402</v>
      </c>
      <c r="C245" s="9" t="s">
        <v>2103</v>
      </c>
      <c r="D245" s="9" t="s">
        <v>2104</v>
      </c>
      <c r="E245" s="9" t="s">
        <v>2105</v>
      </c>
      <c r="F245" s="67" t="s">
        <v>306</v>
      </c>
      <c r="G245" s="11">
        <v>45102020</v>
      </c>
      <c r="H245" s="9" t="s">
        <v>612</v>
      </c>
      <c r="I245" s="67" t="s">
        <v>260</v>
      </c>
      <c r="J245" s="68">
        <v>40201060</v>
      </c>
      <c r="K245" s="9" t="s">
        <v>613</v>
      </c>
    </row>
    <row r="246" spans="1:11" s="2" customFormat="1" x14ac:dyDescent="0.25">
      <c r="A246" s="9" t="s">
        <v>2292</v>
      </c>
      <c r="B246" s="9">
        <v>319137</v>
      </c>
      <c r="C246" s="9" t="s">
        <v>574</v>
      </c>
      <c r="D246" s="9" t="s">
        <v>575</v>
      </c>
      <c r="E246" s="9" t="s">
        <v>576</v>
      </c>
      <c r="F246" s="67" t="s">
        <v>260</v>
      </c>
      <c r="G246" s="11">
        <v>40102010</v>
      </c>
      <c r="H246" s="9" t="s">
        <v>2084</v>
      </c>
      <c r="I246" s="67" t="s">
        <v>260</v>
      </c>
      <c r="J246" s="68">
        <v>40201050</v>
      </c>
      <c r="K246" s="9" t="s">
        <v>616</v>
      </c>
    </row>
    <row r="247" spans="1:11" s="2" customFormat="1" x14ac:dyDescent="0.25">
      <c r="A247" s="9" t="s">
        <v>2293</v>
      </c>
      <c r="B247" s="9">
        <v>8178015</v>
      </c>
      <c r="C247" s="9" t="s">
        <v>524</v>
      </c>
      <c r="D247" s="9" t="s">
        <v>525</v>
      </c>
      <c r="E247" s="9" t="s">
        <v>526</v>
      </c>
      <c r="F247" s="67" t="s">
        <v>131</v>
      </c>
      <c r="G247" s="11">
        <v>25502020</v>
      </c>
      <c r="H247" s="9" t="s">
        <v>557</v>
      </c>
      <c r="I247" s="67" t="s">
        <v>131</v>
      </c>
      <c r="J247" s="68">
        <v>25504010</v>
      </c>
      <c r="K247" s="9" t="s">
        <v>193</v>
      </c>
    </row>
    <row r="248" spans="1:11" s="2" customFormat="1" x14ac:dyDescent="0.25">
      <c r="A248" s="9" t="s">
        <v>2294</v>
      </c>
      <c r="B248" s="9">
        <v>8175320</v>
      </c>
      <c r="C248" s="9" t="s">
        <v>473</v>
      </c>
      <c r="D248" s="9" t="s">
        <v>474</v>
      </c>
      <c r="E248" s="9" t="s">
        <v>475</v>
      </c>
      <c r="F248" s="67" t="s">
        <v>306</v>
      </c>
      <c r="G248" s="11">
        <v>45102020</v>
      </c>
      <c r="H248" s="9" t="s">
        <v>612</v>
      </c>
      <c r="I248" s="67" t="s">
        <v>260</v>
      </c>
      <c r="J248" s="68">
        <v>40201060</v>
      </c>
      <c r="K248" s="9" t="s">
        <v>613</v>
      </c>
    </row>
    <row r="249" spans="1:11" s="2" customFormat="1" x14ac:dyDescent="0.25">
      <c r="A249" s="9" t="s">
        <v>2295</v>
      </c>
      <c r="B249" s="9">
        <v>51421</v>
      </c>
      <c r="C249" s="9" t="s">
        <v>438</v>
      </c>
      <c r="D249" s="9" t="s">
        <v>447</v>
      </c>
      <c r="E249" s="9" t="s">
        <v>448</v>
      </c>
      <c r="F249" s="67" t="s">
        <v>260</v>
      </c>
      <c r="G249" s="11">
        <v>40102010</v>
      </c>
      <c r="H249" s="9" t="s">
        <v>2084</v>
      </c>
      <c r="I249" s="67" t="s">
        <v>260</v>
      </c>
      <c r="J249" s="68">
        <v>40101015</v>
      </c>
      <c r="K249" s="9" t="s">
        <v>683</v>
      </c>
    </row>
    <row r="250" spans="1:11" s="2" customFormat="1" x14ac:dyDescent="0.25">
      <c r="A250" s="9" t="s">
        <v>2296</v>
      </c>
      <c r="B250" s="9">
        <v>11087</v>
      </c>
      <c r="C250" s="9" t="s">
        <v>488</v>
      </c>
      <c r="D250" s="9" t="s">
        <v>489</v>
      </c>
      <c r="E250" s="9" t="s">
        <v>490</v>
      </c>
      <c r="F250" s="67" t="s">
        <v>205</v>
      </c>
      <c r="G250" s="11">
        <v>30101040</v>
      </c>
      <c r="H250" s="9" t="s">
        <v>638</v>
      </c>
      <c r="I250" s="67" t="s">
        <v>131</v>
      </c>
      <c r="J250" s="68">
        <v>25504040</v>
      </c>
      <c r="K250" s="9" t="s">
        <v>561</v>
      </c>
    </row>
    <row r="251" spans="1:11" s="2" customFormat="1" x14ac:dyDescent="0.25">
      <c r="A251" s="9" t="s">
        <v>2297</v>
      </c>
      <c r="B251" s="9">
        <v>358782</v>
      </c>
      <c r="C251" s="9" t="s">
        <v>488</v>
      </c>
      <c r="D251" s="9" t="s">
        <v>489</v>
      </c>
      <c r="E251" s="9" t="s">
        <v>490</v>
      </c>
      <c r="F251" s="67" t="s">
        <v>131</v>
      </c>
      <c r="G251" s="11">
        <v>25503010</v>
      </c>
      <c r="H251" s="9" t="s">
        <v>491</v>
      </c>
      <c r="I251" s="67" t="s">
        <v>131</v>
      </c>
      <c r="J251" s="68">
        <v>25503030</v>
      </c>
      <c r="K251" s="9" t="s">
        <v>458</v>
      </c>
    </row>
    <row r="252" spans="1:11" s="2" customFormat="1" x14ac:dyDescent="0.25">
      <c r="A252" s="9" t="s">
        <v>2298</v>
      </c>
      <c r="B252" s="9">
        <v>8181873</v>
      </c>
      <c r="C252" s="9" t="s">
        <v>500</v>
      </c>
      <c r="D252" s="9" t="s">
        <v>2226</v>
      </c>
      <c r="E252" s="9" t="s">
        <v>2227</v>
      </c>
      <c r="F252" s="67" t="s">
        <v>306</v>
      </c>
      <c r="G252" s="11">
        <v>45102020</v>
      </c>
      <c r="H252" s="9" t="s">
        <v>612</v>
      </c>
      <c r="I252" s="67" t="s">
        <v>260</v>
      </c>
      <c r="J252" s="68">
        <v>40201060</v>
      </c>
      <c r="K252" s="9" t="s">
        <v>613</v>
      </c>
    </row>
    <row r="253" spans="1:11" s="2" customFormat="1" x14ac:dyDescent="0.25">
      <c r="A253" s="9" t="s">
        <v>660</v>
      </c>
      <c r="B253" s="9">
        <v>312705</v>
      </c>
      <c r="C253" s="9" t="s">
        <v>438</v>
      </c>
      <c r="D253" s="9" t="s">
        <v>447</v>
      </c>
      <c r="E253" s="9" t="s">
        <v>448</v>
      </c>
      <c r="F253" s="67" t="s">
        <v>379</v>
      </c>
      <c r="G253" s="11">
        <v>60101080</v>
      </c>
      <c r="H253" s="9" t="s">
        <v>2094</v>
      </c>
      <c r="I253" s="67" t="s">
        <v>379</v>
      </c>
      <c r="J253" s="68">
        <v>60108010</v>
      </c>
      <c r="K253" s="9" t="s">
        <v>443</v>
      </c>
    </row>
    <row r="254" spans="1:11" s="2" customFormat="1" x14ac:dyDescent="0.25">
      <c r="A254" s="9" t="s">
        <v>2299</v>
      </c>
      <c r="B254" s="9">
        <v>762464</v>
      </c>
      <c r="C254" s="9" t="s">
        <v>485</v>
      </c>
      <c r="D254" s="9" t="s">
        <v>503</v>
      </c>
      <c r="E254" s="9" t="s">
        <v>504</v>
      </c>
      <c r="F254" s="67" t="s">
        <v>131</v>
      </c>
      <c r="G254" s="11">
        <v>25503010</v>
      </c>
      <c r="H254" s="9" t="s">
        <v>491</v>
      </c>
      <c r="I254" s="67" t="s">
        <v>131</v>
      </c>
      <c r="J254" s="68">
        <v>25503030</v>
      </c>
      <c r="K254" s="9" t="s">
        <v>458</v>
      </c>
    </row>
    <row r="255" spans="1:11" s="2" customFormat="1" x14ac:dyDescent="0.25">
      <c r="A255" s="9" t="s">
        <v>2300</v>
      </c>
      <c r="B255" s="9">
        <v>358397</v>
      </c>
      <c r="C255" s="9" t="s">
        <v>2155</v>
      </c>
      <c r="D255" s="9" t="s">
        <v>2156</v>
      </c>
      <c r="E255" s="9" t="s">
        <v>2157</v>
      </c>
      <c r="F255" s="67" t="s">
        <v>260</v>
      </c>
      <c r="G255" s="11">
        <v>40102010</v>
      </c>
      <c r="H255" s="9" t="s">
        <v>2084</v>
      </c>
      <c r="I255" s="67" t="s">
        <v>260</v>
      </c>
      <c r="J255" s="68">
        <v>40201050</v>
      </c>
      <c r="K255" s="9" t="s">
        <v>616</v>
      </c>
    </row>
    <row r="256" spans="1:11" s="2" customFormat="1" x14ac:dyDescent="0.25">
      <c r="A256" s="9" t="s">
        <v>2301</v>
      </c>
      <c r="B256" s="9">
        <v>8176435</v>
      </c>
      <c r="C256" s="9" t="s">
        <v>438</v>
      </c>
      <c r="D256" s="9" t="s">
        <v>447</v>
      </c>
      <c r="E256" s="9" t="s">
        <v>448</v>
      </c>
      <c r="F256" s="67" t="s">
        <v>260</v>
      </c>
      <c r="G256" s="11">
        <v>40102010</v>
      </c>
      <c r="H256" s="9" t="s">
        <v>2084</v>
      </c>
      <c r="I256" s="67" t="s">
        <v>260</v>
      </c>
      <c r="J256" s="68">
        <v>40101015</v>
      </c>
      <c r="K256" s="9" t="s">
        <v>683</v>
      </c>
    </row>
    <row r="257" spans="1:11" s="2" customFormat="1" x14ac:dyDescent="0.25">
      <c r="A257" s="9" t="s">
        <v>614</v>
      </c>
      <c r="B257" s="9">
        <v>46636</v>
      </c>
      <c r="C257" s="9" t="s">
        <v>438</v>
      </c>
      <c r="D257" s="9" t="s">
        <v>439</v>
      </c>
      <c r="E257" s="9" t="s">
        <v>440</v>
      </c>
      <c r="F257" s="67" t="s">
        <v>306</v>
      </c>
      <c r="G257" s="11">
        <v>45102020</v>
      </c>
      <c r="H257" s="9" t="s">
        <v>612</v>
      </c>
      <c r="I257" s="67" t="s">
        <v>65</v>
      </c>
      <c r="J257" s="68">
        <v>20202030</v>
      </c>
      <c r="K257" s="9" t="s">
        <v>612</v>
      </c>
    </row>
    <row r="258" spans="1:11" s="2" customFormat="1" x14ac:dyDescent="0.25">
      <c r="A258" s="9" t="s">
        <v>2302</v>
      </c>
      <c r="B258" s="9">
        <v>8185379</v>
      </c>
      <c r="C258" s="9" t="s">
        <v>467</v>
      </c>
      <c r="D258" s="9" t="s">
        <v>468</v>
      </c>
      <c r="E258" s="9" t="s">
        <v>469</v>
      </c>
      <c r="F258" s="67" t="s">
        <v>306</v>
      </c>
      <c r="G258" s="11">
        <v>45102020</v>
      </c>
      <c r="H258" s="9" t="s">
        <v>612</v>
      </c>
      <c r="I258" s="67" t="s">
        <v>260</v>
      </c>
      <c r="J258" s="68">
        <v>40201060</v>
      </c>
      <c r="K258" s="9" t="s">
        <v>613</v>
      </c>
    </row>
    <row r="259" spans="1:11" s="2" customFormat="1" x14ac:dyDescent="0.25">
      <c r="A259" s="9" t="s">
        <v>2303</v>
      </c>
      <c r="B259" s="9">
        <v>8255432</v>
      </c>
      <c r="C259" s="9" t="s">
        <v>2304</v>
      </c>
      <c r="D259" s="9" t="s">
        <v>447</v>
      </c>
      <c r="E259" s="9" t="s">
        <v>448</v>
      </c>
      <c r="F259" s="67" t="s">
        <v>131</v>
      </c>
      <c r="G259" s="11">
        <v>25502020</v>
      </c>
      <c r="H259" s="9" t="s">
        <v>557</v>
      </c>
      <c r="I259" s="67" t="s">
        <v>131</v>
      </c>
      <c r="J259" s="68">
        <v>25501010</v>
      </c>
      <c r="K259" s="9" t="s">
        <v>180</v>
      </c>
    </row>
    <row r="260" spans="1:11" s="2" customFormat="1" x14ac:dyDescent="0.25">
      <c r="A260" s="9" t="s">
        <v>2305</v>
      </c>
      <c r="B260" s="9">
        <v>318228</v>
      </c>
      <c r="C260" s="9" t="s">
        <v>438</v>
      </c>
      <c r="D260" s="9" t="s">
        <v>447</v>
      </c>
      <c r="E260" s="9" t="s">
        <v>448</v>
      </c>
      <c r="F260" s="67" t="s">
        <v>379</v>
      </c>
      <c r="G260" s="11">
        <v>60101080</v>
      </c>
      <c r="H260" s="9" t="s">
        <v>2094</v>
      </c>
      <c r="I260" s="67" t="s">
        <v>379</v>
      </c>
      <c r="J260" s="68">
        <v>60108010</v>
      </c>
      <c r="K260" s="9" t="s">
        <v>443</v>
      </c>
    </row>
    <row r="261" spans="1:11" s="2" customFormat="1" x14ac:dyDescent="0.25">
      <c r="A261" s="9" t="s">
        <v>726</v>
      </c>
      <c r="B261" s="9">
        <v>33850</v>
      </c>
      <c r="C261" s="9" t="s">
        <v>438</v>
      </c>
      <c r="D261" s="9" t="s">
        <v>439</v>
      </c>
      <c r="E261" s="9" t="s">
        <v>440</v>
      </c>
      <c r="F261" s="67" t="s">
        <v>306</v>
      </c>
      <c r="G261" s="11">
        <v>45102020</v>
      </c>
      <c r="H261" s="9" t="s">
        <v>612</v>
      </c>
      <c r="I261" s="67" t="s">
        <v>260</v>
      </c>
      <c r="J261" s="68">
        <v>40201060</v>
      </c>
      <c r="K261" s="9" t="s">
        <v>613</v>
      </c>
    </row>
    <row r="262" spans="1:11" s="2" customFormat="1" x14ac:dyDescent="0.25">
      <c r="A262" s="9" t="s">
        <v>2306</v>
      </c>
      <c r="B262" s="9">
        <v>687287</v>
      </c>
      <c r="C262" s="9" t="s">
        <v>438</v>
      </c>
      <c r="D262" s="9" t="s">
        <v>447</v>
      </c>
      <c r="E262" s="9" t="s">
        <v>448</v>
      </c>
      <c r="F262" s="67" t="s">
        <v>379</v>
      </c>
      <c r="G262" s="11">
        <v>60101080</v>
      </c>
      <c r="H262" s="9" t="s">
        <v>2094</v>
      </c>
      <c r="I262" s="67" t="s">
        <v>379</v>
      </c>
      <c r="J262" s="68">
        <v>60108020</v>
      </c>
      <c r="K262" s="9" t="s">
        <v>445</v>
      </c>
    </row>
    <row r="263" spans="1:11" s="2" customFormat="1" x14ac:dyDescent="0.25">
      <c r="A263" s="9" t="s">
        <v>578</v>
      </c>
      <c r="B263" s="9">
        <v>8179426</v>
      </c>
      <c r="C263" s="9" t="s">
        <v>579</v>
      </c>
      <c r="D263" s="9" t="s">
        <v>447</v>
      </c>
      <c r="E263" s="9" t="s">
        <v>448</v>
      </c>
      <c r="F263" s="67" t="s">
        <v>131</v>
      </c>
      <c r="G263" s="11">
        <v>25502020</v>
      </c>
      <c r="H263" s="9" t="s">
        <v>557</v>
      </c>
      <c r="I263" s="67" t="s">
        <v>131</v>
      </c>
      <c r="J263" s="68">
        <v>25503030</v>
      </c>
      <c r="K263" s="9" t="s">
        <v>458</v>
      </c>
    </row>
    <row r="264" spans="1:11" s="2" customFormat="1" x14ac:dyDescent="0.25">
      <c r="A264" s="9" t="s">
        <v>688</v>
      </c>
      <c r="B264" s="9">
        <v>41613</v>
      </c>
      <c r="C264" s="9" t="s">
        <v>473</v>
      </c>
      <c r="D264" s="9" t="s">
        <v>474</v>
      </c>
      <c r="E264" s="9" t="s">
        <v>475</v>
      </c>
      <c r="F264" s="67" t="s">
        <v>306</v>
      </c>
      <c r="G264" s="11">
        <v>45102020</v>
      </c>
      <c r="H264" s="9" t="s">
        <v>612</v>
      </c>
      <c r="I264" s="67" t="s">
        <v>260</v>
      </c>
      <c r="J264" s="68">
        <v>40201060</v>
      </c>
      <c r="K264" s="9" t="s">
        <v>613</v>
      </c>
    </row>
    <row r="265" spans="1:11" s="2" customFormat="1" x14ac:dyDescent="0.25">
      <c r="A265" s="9" t="s">
        <v>2307</v>
      </c>
      <c r="B265" s="9">
        <v>43267</v>
      </c>
      <c r="C265" s="9" t="s">
        <v>485</v>
      </c>
      <c r="D265" s="9" t="s">
        <v>555</v>
      </c>
      <c r="E265" s="9" t="s">
        <v>556</v>
      </c>
      <c r="F265" s="67" t="s">
        <v>131</v>
      </c>
      <c r="G265" s="11">
        <v>25503010</v>
      </c>
      <c r="H265" s="9" t="s">
        <v>491</v>
      </c>
      <c r="I265" s="67" t="s">
        <v>131</v>
      </c>
      <c r="J265" s="68">
        <v>25503030</v>
      </c>
      <c r="K265" s="9" t="s">
        <v>458</v>
      </c>
    </row>
    <row r="266" spans="1:11" s="2" customFormat="1" x14ac:dyDescent="0.25">
      <c r="A266" s="9" t="s">
        <v>2308</v>
      </c>
      <c r="B266" s="9">
        <v>689297</v>
      </c>
      <c r="C266" s="9" t="s">
        <v>473</v>
      </c>
      <c r="D266" s="9" t="s">
        <v>474</v>
      </c>
      <c r="E266" s="9" t="s">
        <v>475</v>
      </c>
      <c r="F266" s="67" t="s">
        <v>131</v>
      </c>
      <c r="G266" s="11">
        <v>25502020</v>
      </c>
      <c r="H266" s="9" t="s">
        <v>557</v>
      </c>
      <c r="I266" s="67" t="s">
        <v>131</v>
      </c>
      <c r="J266" s="68">
        <v>25504040</v>
      </c>
      <c r="K266" s="9" t="s">
        <v>561</v>
      </c>
    </row>
    <row r="267" spans="1:11" s="2" customFormat="1" x14ac:dyDescent="0.25">
      <c r="A267" s="9" t="s">
        <v>2309</v>
      </c>
      <c r="B267" s="9">
        <v>752358</v>
      </c>
      <c r="C267" s="9" t="s">
        <v>463</v>
      </c>
      <c r="D267" s="9" t="s">
        <v>464</v>
      </c>
      <c r="E267" s="9" t="s">
        <v>465</v>
      </c>
      <c r="F267" s="67" t="s">
        <v>131</v>
      </c>
      <c r="G267" s="11">
        <v>25502020</v>
      </c>
      <c r="H267" s="9" t="s">
        <v>557</v>
      </c>
      <c r="I267" s="67" t="s">
        <v>205</v>
      </c>
      <c r="J267" s="68">
        <v>30101030</v>
      </c>
      <c r="K267" s="9" t="s">
        <v>211</v>
      </c>
    </row>
    <row r="268" spans="1:11" s="2" customFormat="1" x14ac:dyDescent="0.25">
      <c r="A268" s="9" t="s">
        <v>2310</v>
      </c>
      <c r="B268" s="9">
        <v>8175397</v>
      </c>
      <c r="C268" s="9" t="s">
        <v>520</v>
      </c>
      <c r="D268" s="9" t="s">
        <v>447</v>
      </c>
      <c r="E268" s="9" t="s">
        <v>448</v>
      </c>
      <c r="F268" s="67" t="s">
        <v>65</v>
      </c>
      <c r="G268" s="11">
        <v>20304020</v>
      </c>
      <c r="H268" s="9" t="s">
        <v>521</v>
      </c>
      <c r="I268" s="67" t="s">
        <v>65</v>
      </c>
      <c r="J268" s="68">
        <v>20304040</v>
      </c>
      <c r="K268" s="9" t="s">
        <v>522</v>
      </c>
    </row>
    <row r="269" spans="1:11" s="2" customFormat="1" x14ac:dyDescent="0.25">
      <c r="A269" s="9" t="s">
        <v>2311</v>
      </c>
      <c r="B269" s="9">
        <v>346418</v>
      </c>
      <c r="C269" s="9" t="s">
        <v>500</v>
      </c>
      <c r="D269" s="9" t="s">
        <v>2226</v>
      </c>
      <c r="E269" s="9" t="s">
        <v>2227</v>
      </c>
      <c r="F269" s="67" t="s">
        <v>131</v>
      </c>
      <c r="G269" s="11">
        <v>25502020</v>
      </c>
      <c r="H269" s="9" t="s">
        <v>557</v>
      </c>
      <c r="I269" s="67" t="s">
        <v>131</v>
      </c>
      <c r="J269" s="68">
        <v>25503030</v>
      </c>
      <c r="K269" s="9" t="s">
        <v>458</v>
      </c>
    </row>
    <row r="270" spans="1:11" s="2" customFormat="1" x14ac:dyDescent="0.25">
      <c r="A270" s="9" t="s">
        <v>2312</v>
      </c>
      <c r="B270" s="9">
        <v>31370</v>
      </c>
      <c r="C270" s="9" t="s">
        <v>535</v>
      </c>
      <c r="D270" s="9" t="s">
        <v>536</v>
      </c>
      <c r="E270" s="9" t="s">
        <v>537</v>
      </c>
      <c r="F270" s="67" t="s">
        <v>131</v>
      </c>
      <c r="G270" s="11">
        <v>25502020</v>
      </c>
      <c r="H270" s="9" t="s">
        <v>557</v>
      </c>
      <c r="I270" s="67" t="s">
        <v>131</v>
      </c>
      <c r="J270" s="68">
        <v>25504020</v>
      </c>
      <c r="K270" s="9" t="s">
        <v>195</v>
      </c>
    </row>
    <row r="271" spans="1:11" s="2" customFormat="1" x14ac:dyDescent="0.25">
      <c r="A271" s="9" t="s">
        <v>2313</v>
      </c>
      <c r="B271" s="9">
        <v>281704</v>
      </c>
      <c r="C271" s="9" t="s">
        <v>438</v>
      </c>
      <c r="D271" s="9" t="s">
        <v>447</v>
      </c>
      <c r="E271" s="9" t="s">
        <v>448</v>
      </c>
      <c r="F271" s="67" t="s">
        <v>131</v>
      </c>
      <c r="G271" s="11">
        <v>25502020</v>
      </c>
      <c r="H271" s="9" t="s">
        <v>557</v>
      </c>
      <c r="I271" s="67" t="s">
        <v>131</v>
      </c>
      <c r="J271" s="68">
        <v>25503030</v>
      </c>
      <c r="K271" s="9" t="s">
        <v>458</v>
      </c>
    </row>
    <row r="272" spans="1:11" s="2" customFormat="1" x14ac:dyDescent="0.25">
      <c r="A272" s="9" t="s">
        <v>2314</v>
      </c>
      <c r="B272" s="9">
        <v>8251703</v>
      </c>
      <c r="C272" s="9" t="s">
        <v>438</v>
      </c>
      <c r="D272" s="9" t="s">
        <v>439</v>
      </c>
      <c r="E272" s="9" t="s">
        <v>440</v>
      </c>
      <c r="F272" s="67" t="s">
        <v>131</v>
      </c>
      <c r="G272" s="11">
        <v>25502020</v>
      </c>
      <c r="H272" s="9" t="s">
        <v>557</v>
      </c>
      <c r="I272" s="67" t="s">
        <v>131</v>
      </c>
      <c r="J272" s="68">
        <v>25504040</v>
      </c>
      <c r="K272" s="9" t="s">
        <v>561</v>
      </c>
    </row>
    <row r="273" spans="1:11" s="2" customFormat="1" x14ac:dyDescent="0.25">
      <c r="A273" s="9" t="s">
        <v>2315</v>
      </c>
      <c r="B273" s="9">
        <v>43471</v>
      </c>
      <c r="C273" s="9" t="s">
        <v>488</v>
      </c>
      <c r="D273" s="9" t="s">
        <v>489</v>
      </c>
      <c r="E273" s="9" t="s">
        <v>490</v>
      </c>
      <c r="F273" s="67" t="s">
        <v>131</v>
      </c>
      <c r="G273" s="11">
        <v>25503010</v>
      </c>
      <c r="H273" s="9" t="s">
        <v>491</v>
      </c>
      <c r="I273" s="67" t="s">
        <v>131</v>
      </c>
      <c r="J273" s="68">
        <v>25503030</v>
      </c>
      <c r="K273" s="9" t="s">
        <v>458</v>
      </c>
    </row>
    <row r="274" spans="1:11" s="2" customFormat="1" x14ac:dyDescent="0.25">
      <c r="A274" s="9" t="s">
        <v>740</v>
      </c>
      <c r="B274" s="9">
        <v>8169530</v>
      </c>
      <c r="C274" s="9" t="s">
        <v>467</v>
      </c>
      <c r="D274" s="9" t="s">
        <v>468</v>
      </c>
      <c r="E274" s="9" t="s">
        <v>469</v>
      </c>
      <c r="F274" s="67" t="s">
        <v>205</v>
      </c>
      <c r="G274" s="11">
        <v>30101040</v>
      </c>
      <c r="H274" s="9" t="s">
        <v>638</v>
      </c>
      <c r="I274" s="67" t="s">
        <v>205</v>
      </c>
      <c r="J274" s="68">
        <v>30101040</v>
      </c>
      <c r="K274" s="9" t="s">
        <v>471</v>
      </c>
    </row>
    <row r="275" spans="1:11" s="2" customFormat="1" x14ac:dyDescent="0.25">
      <c r="A275" s="9" t="s">
        <v>487</v>
      </c>
      <c r="B275" s="9">
        <v>327980</v>
      </c>
      <c r="C275" s="9" t="s">
        <v>488</v>
      </c>
      <c r="D275" s="9" t="s">
        <v>489</v>
      </c>
      <c r="E275" s="9" t="s">
        <v>490</v>
      </c>
      <c r="F275" s="67" t="s">
        <v>131</v>
      </c>
      <c r="G275" s="11">
        <v>25503010</v>
      </c>
      <c r="H275" s="9" t="s">
        <v>491</v>
      </c>
      <c r="I275" s="67" t="s">
        <v>131</v>
      </c>
      <c r="J275" s="68">
        <v>25503030</v>
      </c>
      <c r="K275" s="9" t="s">
        <v>458</v>
      </c>
    </row>
    <row r="276" spans="1:11" s="2" customFormat="1" x14ac:dyDescent="0.25">
      <c r="A276" s="9" t="s">
        <v>2316</v>
      </c>
      <c r="B276" s="9">
        <v>788276</v>
      </c>
      <c r="C276" s="9" t="s">
        <v>488</v>
      </c>
      <c r="D276" s="9" t="s">
        <v>489</v>
      </c>
      <c r="E276" s="9" t="s">
        <v>490</v>
      </c>
      <c r="F276" s="67" t="s">
        <v>65</v>
      </c>
      <c r="G276" s="11">
        <v>20304020</v>
      </c>
      <c r="H276" s="9" t="s">
        <v>521</v>
      </c>
      <c r="I276" s="67" t="s">
        <v>65</v>
      </c>
      <c r="J276" s="68">
        <v>20304030</v>
      </c>
      <c r="K276" s="9" t="s">
        <v>528</v>
      </c>
    </row>
    <row r="277" spans="1:11" s="2" customFormat="1" x14ac:dyDescent="0.25">
      <c r="A277" s="9" t="s">
        <v>2317</v>
      </c>
      <c r="B277" s="9">
        <v>64508</v>
      </c>
      <c r="C277" s="9" t="s">
        <v>485</v>
      </c>
      <c r="D277" s="9" t="s">
        <v>493</v>
      </c>
      <c r="E277" s="9" t="s">
        <v>494</v>
      </c>
      <c r="F277" s="67" t="s">
        <v>131</v>
      </c>
      <c r="G277" s="11">
        <v>25503010</v>
      </c>
      <c r="H277" s="9" t="s">
        <v>491</v>
      </c>
      <c r="I277" s="67" t="s">
        <v>131</v>
      </c>
      <c r="J277" s="68">
        <v>25503030</v>
      </c>
      <c r="K277" s="9" t="s">
        <v>458</v>
      </c>
    </row>
    <row r="278" spans="1:11" s="2" customFormat="1" x14ac:dyDescent="0.25">
      <c r="A278" s="9" t="s">
        <v>2318</v>
      </c>
      <c r="B278" s="9">
        <v>8177887</v>
      </c>
      <c r="C278" s="9" t="s">
        <v>485</v>
      </c>
      <c r="D278" s="9" t="s">
        <v>493</v>
      </c>
      <c r="E278" s="9" t="s">
        <v>494</v>
      </c>
      <c r="F278" s="67" t="s">
        <v>131</v>
      </c>
      <c r="G278" s="11">
        <v>25502020</v>
      </c>
      <c r="H278" s="9" t="s">
        <v>557</v>
      </c>
      <c r="I278" s="67" t="s">
        <v>205</v>
      </c>
      <c r="J278" s="68">
        <v>30101040</v>
      </c>
      <c r="K278" s="9" t="s">
        <v>471</v>
      </c>
    </row>
    <row r="279" spans="1:11" s="2" customFormat="1" x14ac:dyDescent="0.25">
      <c r="A279" s="9" t="s">
        <v>2319</v>
      </c>
      <c r="B279" s="9">
        <v>8112703</v>
      </c>
      <c r="C279" s="9" t="s">
        <v>438</v>
      </c>
      <c r="D279" s="9" t="s">
        <v>439</v>
      </c>
      <c r="E279" s="9" t="s">
        <v>440</v>
      </c>
      <c r="F279" s="67" t="s">
        <v>260</v>
      </c>
      <c r="G279" s="11">
        <v>40102010</v>
      </c>
      <c r="H279" s="9" t="s">
        <v>2084</v>
      </c>
      <c r="I279" s="67" t="s">
        <v>260</v>
      </c>
      <c r="J279" s="68">
        <v>40201050</v>
      </c>
      <c r="K279" s="9" t="s">
        <v>616</v>
      </c>
    </row>
    <row r="280" spans="1:11" s="2" customFormat="1" x14ac:dyDescent="0.25">
      <c r="A280" s="9" t="s">
        <v>2320</v>
      </c>
      <c r="B280" s="9">
        <v>2131</v>
      </c>
      <c r="C280" s="9" t="s">
        <v>473</v>
      </c>
      <c r="D280" s="9" t="s">
        <v>474</v>
      </c>
      <c r="E280" s="9" t="s">
        <v>475</v>
      </c>
      <c r="F280" s="67" t="s">
        <v>131</v>
      </c>
      <c r="G280" s="11">
        <v>25503010</v>
      </c>
      <c r="H280" s="9" t="s">
        <v>491</v>
      </c>
      <c r="I280" s="67" t="s">
        <v>205</v>
      </c>
      <c r="J280" s="68">
        <v>30101030</v>
      </c>
      <c r="K280" s="9" t="s">
        <v>211</v>
      </c>
    </row>
    <row r="281" spans="1:11" s="2" customFormat="1" x14ac:dyDescent="0.25">
      <c r="A281" s="9" t="s">
        <v>2321</v>
      </c>
      <c r="B281" s="9">
        <v>8181596</v>
      </c>
      <c r="C281" s="9" t="s">
        <v>579</v>
      </c>
      <c r="D281" s="9" t="s">
        <v>2127</v>
      </c>
      <c r="E281" s="9" t="s">
        <v>2128</v>
      </c>
      <c r="F281" s="67" t="s">
        <v>131</v>
      </c>
      <c r="G281" s="11">
        <v>25503010</v>
      </c>
      <c r="H281" s="9" t="s">
        <v>491</v>
      </c>
      <c r="I281" s="67" t="s">
        <v>131</v>
      </c>
      <c r="J281" s="68">
        <v>25503030</v>
      </c>
      <c r="K281" s="9" t="s">
        <v>458</v>
      </c>
    </row>
    <row r="282" spans="1:11" s="2" customFormat="1" x14ac:dyDescent="0.25">
      <c r="A282" s="9" t="s">
        <v>2322</v>
      </c>
      <c r="B282" s="9">
        <v>8026986</v>
      </c>
      <c r="C282" s="9" t="s">
        <v>2323</v>
      </c>
      <c r="D282" s="9" t="s">
        <v>2324</v>
      </c>
      <c r="E282" s="9" t="s">
        <v>2325</v>
      </c>
      <c r="F282" s="67" t="s">
        <v>306</v>
      </c>
      <c r="G282" s="11">
        <v>45102020</v>
      </c>
      <c r="H282" s="9" t="s">
        <v>612</v>
      </c>
      <c r="I282" s="67" t="s">
        <v>260</v>
      </c>
      <c r="J282" s="68">
        <v>40201060</v>
      </c>
      <c r="K282" s="9" t="s">
        <v>613</v>
      </c>
    </row>
    <row r="283" spans="1:11" s="2" customFormat="1" x14ac:dyDescent="0.25">
      <c r="A283" s="9" t="s">
        <v>2326</v>
      </c>
      <c r="B283" s="9">
        <v>15644</v>
      </c>
      <c r="C283" s="9" t="s">
        <v>438</v>
      </c>
      <c r="D283" s="9" t="s">
        <v>447</v>
      </c>
      <c r="E283" s="9" t="s">
        <v>448</v>
      </c>
      <c r="F283" s="67" t="s">
        <v>260</v>
      </c>
      <c r="G283" s="11">
        <v>40102010</v>
      </c>
      <c r="H283" s="9" t="s">
        <v>2084</v>
      </c>
      <c r="I283" s="67" t="s">
        <v>260</v>
      </c>
      <c r="J283" s="68">
        <v>40101015</v>
      </c>
      <c r="K283" s="9" t="s">
        <v>683</v>
      </c>
    </row>
    <row r="284" spans="1:11" s="2" customFormat="1" x14ac:dyDescent="0.25">
      <c r="A284" s="9" t="s">
        <v>2327</v>
      </c>
      <c r="B284" s="9">
        <v>740570</v>
      </c>
      <c r="C284" s="9" t="s">
        <v>438</v>
      </c>
      <c r="D284" s="9" t="s">
        <v>447</v>
      </c>
      <c r="E284" s="9" t="s">
        <v>448</v>
      </c>
      <c r="F284" s="67" t="s">
        <v>260</v>
      </c>
      <c r="G284" s="11">
        <v>40102010</v>
      </c>
      <c r="H284" s="9" t="s">
        <v>2084</v>
      </c>
      <c r="I284" s="67" t="s">
        <v>260</v>
      </c>
      <c r="J284" s="68">
        <v>40101015</v>
      </c>
      <c r="K284" s="9" t="s">
        <v>683</v>
      </c>
    </row>
    <row r="285" spans="1:11" s="2" customFormat="1" x14ac:dyDescent="0.25">
      <c r="A285" s="9" t="s">
        <v>2328</v>
      </c>
      <c r="B285" s="9">
        <v>324418</v>
      </c>
      <c r="C285" s="9" t="s">
        <v>2329</v>
      </c>
      <c r="D285" s="9" t="s">
        <v>2330</v>
      </c>
      <c r="E285" s="9" t="s">
        <v>2331</v>
      </c>
      <c r="F285" s="67" t="s">
        <v>205</v>
      </c>
      <c r="G285" s="11">
        <v>30101040</v>
      </c>
      <c r="H285" s="9" t="s">
        <v>638</v>
      </c>
      <c r="I285" s="67" t="s">
        <v>205</v>
      </c>
      <c r="J285" s="68">
        <v>30101040</v>
      </c>
      <c r="K285" s="9" t="s">
        <v>471</v>
      </c>
    </row>
    <row r="286" spans="1:11" s="2" customFormat="1" x14ac:dyDescent="0.25">
      <c r="A286" s="9" t="s">
        <v>2332</v>
      </c>
      <c r="B286" s="9">
        <v>700767</v>
      </c>
      <c r="C286" s="9" t="s">
        <v>485</v>
      </c>
      <c r="D286" s="9" t="s">
        <v>503</v>
      </c>
      <c r="E286" s="9" t="s">
        <v>504</v>
      </c>
      <c r="F286" s="67" t="s">
        <v>65</v>
      </c>
      <c r="G286" s="11">
        <v>20304020</v>
      </c>
      <c r="H286" s="9" t="s">
        <v>521</v>
      </c>
      <c r="I286" s="67" t="s">
        <v>65</v>
      </c>
      <c r="J286" s="68">
        <v>20304040</v>
      </c>
      <c r="K286" s="9" t="s">
        <v>522</v>
      </c>
    </row>
    <row r="287" spans="1:11" s="2" customFormat="1" x14ac:dyDescent="0.25">
      <c r="A287" s="9" t="s">
        <v>2333</v>
      </c>
      <c r="B287" s="9">
        <v>708072</v>
      </c>
      <c r="C287" s="9" t="s">
        <v>473</v>
      </c>
      <c r="D287" s="9" t="s">
        <v>474</v>
      </c>
      <c r="E287" s="9" t="s">
        <v>475</v>
      </c>
      <c r="F287" s="67" t="s">
        <v>131</v>
      </c>
      <c r="G287" s="11">
        <v>25502020</v>
      </c>
      <c r="H287" s="9" t="s">
        <v>557</v>
      </c>
      <c r="I287" s="67" t="s">
        <v>131</v>
      </c>
      <c r="J287" s="68">
        <v>25504020</v>
      </c>
      <c r="K287" s="9" t="s">
        <v>195</v>
      </c>
    </row>
    <row r="288" spans="1:11" s="2" customFormat="1" x14ac:dyDescent="0.25">
      <c r="A288" s="9" t="s">
        <v>2334</v>
      </c>
      <c r="B288" s="9">
        <v>8035246</v>
      </c>
      <c r="C288" s="9" t="s">
        <v>485</v>
      </c>
      <c r="D288" s="9" t="s">
        <v>503</v>
      </c>
      <c r="E288" s="9" t="s">
        <v>504</v>
      </c>
      <c r="F288" s="67" t="s">
        <v>131</v>
      </c>
      <c r="G288" s="11">
        <v>25503010</v>
      </c>
      <c r="H288" s="9" t="s">
        <v>491</v>
      </c>
      <c r="I288" s="67" t="s">
        <v>131</v>
      </c>
      <c r="J288" s="68">
        <v>25503030</v>
      </c>
      <c r="K288" s="9" t="s">
        <v>458</v>
      </c>
    </row>
    <row r="289" spans="1:11" s="2" customFormat="1" x14ac:dyDescent="0.25">
      <c r="A289" s="9" t="s">
        <v>2335</v>
      </c>
      <c r="B289" s="9">
        <v>8035247</v>
      </c>
      <c r="C289" s="9" t="s">
        <v>485</v>
      </c>
      <c r="D289" s="9" t="s">
        <v>493</v>
      </c>
      <c r="E289" s="9" t="s">
        <v>494</v>
      </c>
      <c r="F289" s="67" t="s">
        <v>131</v>
      </c>
      <c r="G289" s="11">
        <v>25502020</v>
      </c>
      <c r="H289" s="9" t="s">
        <v>557</v>
      </c>
      <c r="I289" s="67" t="s">
        <v>131</v>
      </c>
      <c r="J289" s="68">
        <v>25504020</v>
      </c>
      <c r="K289" s="9" t="s">
        <v>195</v>
      </c>
    </row>
    <row r="290" spans="1:11" s="2" customFormat="1" x14ac:dyDescent="0.25">
      <c r="A290" s="9" t="s">
        <v>480</v>
      </c>
      <c r="B290" s="9">
        <v>9093</v>
      </c>
      <c r="C290" s="9" t="s">
        <v>454</v>
      </c>
      <c r="D290" s="9" t="s">
        <v>455</v>
      </c>
      <c r="E290" s="9" t="s">
        <v>456</v>
      </c>
      <c r="F290" s="67" t="s">
        <v>131</v>
      </c>
      <c r="G290" s="11">
        <v>25503020</v>
      </c>
      <c r="H290" s="9" t="s">
        <v>457</v>
      </c>
      <c r="I290" s="67" t="s">
        <v>131</v>
      </c>
      <c r="J290" s="68">
        <v>25503030</v>
      </c>
      <c r="K290" s="9" t="s">
        <v>458</v>
      </c>
    </row>
    <row r="291" spans="1:11" s="2" customFormat="1" x14ac:dyDescent="0.25">
      <c r="A291" s="9" t="s">
        <v>552</v>
      </c>
      <c r="B291" s="9">
        <v>7412</v>
      </c>
      <c r="C291" s="9" t="s">
        <v>438</v>
      </c>
      <c r="D291" s="9" t="s">
        <v>447</v>
      </c>
      <c r="E291" s="9" t="s">
        <v>448</v>
      </c>
      <c r="F291" s="67" t="s">
        <v>65</v>
      </c>
      <c r="G291" s="11">
        <v>20304020</v>
      </c>
      <c r="H291" s="9" t="s">
        <v>521</v>
      </c>
      <c r="I291" s="67" t="s">
        <v>65</v>
      </c>
      <c r="J291" s="68">
        <v>20304030</v>
      </c>
      <c r="K291" s="9" t="s">
        <v>528</v>
      </c>
    </row>
    <row r="292" spans="1:11" s="2" customFormat="1" x14ac:dyDescent="0.25">
      <c r="A292" s="9" t="s">
        <v>2336</v>
      </c>
      <c r="B292" s="9">
        <v>17189</v>
      </c>
      <c r="C292" s="9" t="s">
        <v>485</v>
      </c>
      <c r="D292" s="9" t="s">
        <v>493</v>
      </c>
      <c r="E292" s="9" t="s">
        <v>494</v>
      </c>
      <c r="F292" s="67" t="s">
        <v>131</v>
      </c>
      <c r="G292" s="11">
        <v>25503010</v>
      </c>
      <c r="H292" s="9" t="s">
        <v>491</v>
      </c>
      <c r="I292" s="67" t="s">
        <v>131</v>
      </c>
      <c r="J292" s="68">
        <v>25503030</v>
      </c>
      <c r="K292" s="9" t="s">
        <v>458</v>
      </c>
    </row>
    <row r="293" spans="1:11" s="2" customFormat="1" x14ac:dyDescent="0.25">
      <c r="A293" s="9" t="s">
        <v>2337</v>
      </c>
      <c r="B293" s="9">
        <v>8103776</v>
      </c>
      <c r="C293" s="9" t="s">
        <v>438</v>
      </c>
      <c r="D293" s="9" t="s">
        <v>447</v>
      </c>
      <c r="E293" s="9" t="s">
        <v>448</v>
      </c>
      <c r="F293" s="67" t="s">
        <v>65</v>
      </c>
      <c r="G293" s="11">
        <v>20304020</v>
      </c>
      <c r="H293" s="9" t="s">
        <v>521</v>
      </c>
      <c r="I293" s="67" t="s">
        <v>65</v>
      </c>
      <c r="J293" s="68">
        <v>20304040</v>
      </c>
      <c r="K293" s="9" t="s">
        <v>522</v>
      </c>
    </row>
    <row r="294" spans="1:11" s="2" customFormat="1" x14ac:dyDescent="0.25">
      <c r="A294" s="9" t="s">
        <v>2338</v>
      </c>
      <c r="B294" s="9">
        <v>354812</v>
      </c>
      <c r="C294" s="9" t="s">
        <v>454</v>
      </c>
      <c r="D294" s="9" t="s">
        <v>455</v>
      </c>
      <c r="E294" s="9" t="s">
        <v>456</v>
      </c>
      <c r="F294" s="67" t="s">
        <v>260</v>
      </c>
      <c r="G294" s="11">
        <v>40102010</v>
      </c>
      <c r="H294" s="9" t="s">
        <v>2084</v>
      </c>
      <c r="I294" s="67" t="s">
        <v>260</v>
      </c>
      <c r="J294" s="68">
        <v>40201050</v>
      </c>
      <c r="K294" s="9" t="s">
        <v>616</v>
      </c>
    </row>
    <row r="295" spans="1:11" s="2" customFormat="1" x14ac:dyDescent="0.25">
      <c r="A295" s="9" t="s">
        <v>543</v>
      </c>
      <c r="B295" s="9">
        <v>8248216</v>
      </c>
      <c r="C295" s="9" t="s">
        <v>438</v>
      </c>
      <c r="D295" s="9" t="s">
        <v>447</v>
      </c>
      <c r="E295" s="9" t="s">
        <v>448</v>
      </c>
      <c r="F295" s="67" t="s">
        <v>65</v>
      </c>
      <c r="G295" s="11">
        <v>20304020</v>
      </c>
      <c r="H295" s="9" t="s">
        <v>521</v>
      </c>
      <c r="I295" s="67" t="s">
        <v>65</v>
      </c>
      <c r="J295" s="68">
        <v>20304040</v>
      </c>
      <c r="K295" s="9" t="s">
        <v>522</v>
      </c>
    </row>
    <row r="296" spans="1:11" s="2" customFormat="1" x14ac:dyDescent="0.25">
      <c r="A296" s="9" t="s">
        <v>2339</v>
      </c>
      <c r="B296" s="9">
        <v>34026</v>
      </c>
      <c r="C296" s="9" t="s">
        <v>485</v>
      </c>
      <c r="D296" s="9" t="s">
        <v>555</v>
      </c>
      <c r="E296" s="9" t="s">
        <v>556</v>
      </c>
      <c r="F296" s="67" t="s">
        <v>306</v>
      </c>
      <c r="G296" s="11">
        <v>45102020</v>
      </c>
      <c r="H296" s="9" t="s">
        <v>612</v>
      </c>
      <c r="I296" s="67" t="s">
        <v>260</v>
      </c>
      <c r="J296" s="68">
        <v>40201060</v>
      </c>
      <c r="K296" s="9" t="s">
        <v>613</v>
      </c>
    </row>
    <row r="297" spans="1:11" s="2" customFormat="1" x14ac:dyDescent="0.25">
      <c r="A297" s="9" t="s">
        <v>2340</v>
      </c>
      <c r="B297" s="9">
        <v>487437</v>
      </c>
      <c r="C297" s="9" t="s">
        <v>535</v>
      </c>
      <c r="D297" s="9" t="s">
        <v>536</v>
      </c>
      <c r="E297" s="9" t="s">
        <v>537</v>
      </c>
      <c r="F297" s="67" t="s">
        <v>306</v>
      </c>
      <c r="G297" s="11">
        <v>45102020</v>
      </c>
      <c r="H297" s="9" t="s">
        <v>612</v>
      </c>
      <c r="I297" s="67" t="s">
        <v>260</v>
      </c>
      <c r="J297" s="68">
        <v>40201060</v>
      </c>
      <c r="K297" s="9" t="s">
        <v>613</v>
      </c>
    </row>
    <row r="298" spans="1:11" s="2" customFormat="1" x14ac:dyDescent="0.25">
      <c r="A298" s="9" t="s">
        <v>2341</v>
      </c>
      <c r="B298" s="9">
        <v>23213</v>
      </c>
      <c r="C298" s="9" t="s">
        <v>438</v>
      </c>
      <c r="D298" s="9" t="s">
        <v>447</v>
      </c>
      <c r="E298" s="9" t="s">
        <v>448</v>
      </c>
      <c r="F298" s="67" t="s">
        <v>260</v>
      </c>
      <c r="G298" s="11">
        <v>40102010</v>
      </c>
      <c r="H298" s="9" t="s">
        <v>2084</v>
      </c>
      <c r="I298" s="67" t="s">
        <v>260</v>
      </c>
      <c r="J298" s="68">
        <v>40101015</v>
      </c>
      <c r="K298" s="9" t="s">
        <v>683</v>
      </c>
    </row>
    <row r="299" spans="1:11" s="2" customFormat="1" x14ac:dyDescent="0.25">
      <c r="A299" s="9" t="s">
        <v>2342</v>
      </c>
      <c r="B299" s="9">
        <v>207158</v>
      </c>
      <c r="C299" s="9" t="s">
        <v>438</v>
      </c>
      <c r="D299" s="9" t="s">
        <v>447</v>
      </c>
      <c r="E299" s="9" t="s">
        <v>448</v>
      </c>
      <c r="F299" s="67" t="s">
        <v>260</v>
      </c>
      <c r="G299" s="11">
        <v>40102010</v>
      </c>
      <c r="H299" s="9" t="s">
        <v>2084</v>
      </c>
      <c r="I299" s="67" t="s">
        <v>260</v>
      </c>
      <c r="J299" s="68">
        <v>40101015</v>
      </c>
      <c r="K299" s="9" t="s">
        <v>683</v>
      </c>
    </row>
    <row r="300" spans="1:11" x14ac:dyDescent="0.25">
      <c r="A300" s="69" t="s">
        <v>2343</v>
      </c>
      <c r="B300" s="69">
        <v>27635</v>
      </c>
      <c r="C300" s="69" t="s">
        <v>463</v>
      </c>
      <c r="D300" s="69" t="s">
        <v>464</v>
      </c>
      <c r="E300" s="69" t="s">
        <v>465</v>
      </c>
      <c r="F300" s="70" t="s">
        <v>260</v>
      </c>
      <c r="G300" s="71">
        <v>40102010</v>
      </c>
      <c r="H300" s="69" t="s">
        <v>2084</v>
      </c>
      <c r="I300" s="70" t="s">
        <v>260</v>
      </c>
      <c r="J300" s="72">
        <v>40201050</v>
      </c>
      <c r="K300" s="69" t="s">
        <v>616</v>
      </c>
    </row>
    <row r="301" spans="1:11" s="2" customFormat="1" x14ac:dyDescent="0.25">
      <c r="A301" s="9" t="s">
        <v>2344</v>
      </c>
      <c r="B301" s="9">
        <v>270455</v>
      </c>
      <c r="C301" s="9" t="s">
        <v>438</v>
      </c>
      <c r="D301" s="9" t="s">
        <v>447</v>
      </c>
      <c r="E301" s="9" t="s">
        <v>448</v>
      </c>
      <c r="F301" s="67" t="s">
        <v>260</v>
      </c>
      <c r="G301" s="11">
        <v>40102010</v>
      </c>
      <c r="H301" s="9" t="s">
        <v>2084</v>
      </c>
      <c r="I301" s="67" t="s">
        <v>260</v>
      </c>
      <c r="J301" s="68">
        <v>40101015</v>
      </c>
      <c r="K301" s="9" t="s">
        <v>683</v>
      </c>
    </row>
    <row r="302" spans="1:11" s="2" customFormat="1" x14ac:dyDescent="0.25">
      <c r="A302" s="9" t="s">
        <v>2345</v>
      </c>
      <c r="B302" s="9">
        <v>8177045</v>
      </c>
      <c r="C302" s="9" t="s">
        <v>574</v>
      </c>
      <c r="D302" s="9" t="s">
        <v>575</v>
      </c>
      <c r="E302" s="9" t="s">
        <v>576</v>
      </c>
      <c r="F302" s="67" t="s">
        <v>260</v>
      </c>
      <c r="G302" s="11">
        <v>40102010</v>
      </c>
      <c r="H302" s="9" t="s">
        <v>2084</v>
      </c>
      <c r="I302" s="67" t="s">
        <v>260</v>
      </c>
      <c r="J302" s="68">
        <v>40201050</v>
      </c>
      <c r="K302" s="9" t="s">
        <v>616</v>
      </c>
    </row>
    <row r="303" spans="1:11" s="2" customFormat="1" x14ac:dyDescent="0.25">
      <c r="A303" s="9" t="s">
        <v>2346</v>
      </c>
      <c r="B303" s="9">
        <v>30199</v>
      </c>
      <c r="C303" s="9" t="s">
        <v>2191</v>
      </c>
      <c r="D303" s="9" t="s">
        <v>2192</v>
      </c>
      <c r="E303" s="9" t="s">
        <v>2193</v>
      </c>
      <c r="F303" s="67" t="s">
        <v>379</v>
      </c>
      <c r="G303" s="11">
        <v>60101060</v>
      </c>
      <c r="H303" s="9" t="s">
        <v>618</v>
      </c>
      <c r="I303" s="67" t="s">
        <v>379</v>
      </c>
      <c r="J303" s="68">
        <v>60106010</v>
      </c>
      <c r="K303" s="9" t="s">
        <v>619</v>
      </c>
    </row>
    <row r="304" spans="1:11" s="2" customFormat="1" x14ac:dyDescent="0.25">
      <c r="A304" s="9" t="s">
        <v>2347</v>
      </c>
      <c r="B304" s="9">
        <v>8177026</v>
      </c>
      <c r="C304" s="9" t="s">
        <v>438</v>
      </c>
      <c r="D304" s="9" t="s">
        <v>447</v>
      </c>
      <c r="E304" s="9" t="s">
        <v>448</v>
      </c>
      <c r="F304" s="67" t="s">
        <v>260</v>
      </c>
      <c r="G304" s="11">
        <v>40102010</v>
      </c>
      <c r="H304" s="9" t="s">
        <v>2084</v>
      </c>
      <c r="I304" s="67" t="s">
        <v>260</v>
      </c>
      <c r="J304" s="68">
        <v>40201050</v>
      </c>
      <c r="K304" s="9" t="s">
        <v>616</v>
      </c>
    </row>
    <row r="305" spans="1:11" s="2" customFormat="1" x14ac:dyDescent="0.25">
      <c r="A305" s="9" t="s">
        <v>2348</v>
      </c>
      <c r="B305" s="9">
        <v>8177510</v>
      </c>
      <c r="C305" s="9" t="s">
        <v>460</v>
      </c>
      <c r="D305" s="9" t="s">
        <v>483</v>
      </c>
      <c r="E305" s="9" t="s">
        <v>484</v>
      </c>
      <c r="F305" s="67" t="s">
        <v>379</v>
      </c>
      <c r="G305" s="11">
        <v>60101060</v>
      </c>
      <c r="H305" s="9" t="s">
        <v>618</v>
      </c>
      <c r="I305" s="67" t="s">
        <v>379</v>
      </c>
      <c r="J305" s="68">
        <v>60106010</v>
      </c>
      <c r="K305" s="9" t="s">
        <v>619</v>
      </c>
    </row>
    <row r="306" spans="1:11" s="2" customFormat="1" x14ac:dyDescent="0.25">
      <c r="A306" s="9" t="s">
        <v>2349</v>
      </c>
      <c r="B306" s="9">
        <v>8026847</v>
      </c>
      <c r="C306" s="9" t="s">
        <v>524</v>
      </c>
      <c r="D306" s="9" t="s">
        <v>525</v>
      </c>
      <c r="E306" s="9" t="s">
        <v>526</v>
      </c>
      <c r="F306" s="67" t="s">
        <v>131</v>
      </c>
      <c r="G306" s="11">
        <v>25502020</v>
      </c>
      <c r="H306" s="9" t="s">
        <v>557</v>
      </c>
      <c r="I306" s="67" t="s">
        <v>131</v>
      </c>
      <c r="J306" s="68">
        <v>25504060</v>
      </c>
      <c r="K306" s="9" t="s">
        <v>203</v>
      </c>
    </row>
    <row r="307" spans="1:11" s="2" customFormat="1" x14ac:dyDescent="0.25">
      <c r="A307" s="9" t="s">
        <v>2350</v>
      </c>
      <c r="B307" s="9">
        <v>27954</v>
      </c>
      <c r="C307" s="9" t="s">
        <v>2304</v>
      </c>
      <c r="D307" s="9" t="s">
        <v>555</v>
      </c>
      <c r="E307" s="9" t="s">
        <v>556</v>
      </c>
      <c r="F307" s="67" t="s">
        <v>131</v>
      </c>
      <c r="G307" s="11">
        <v>25502020</v>
      </c>
      <c r="H307" s="9" t="s">
        <v>557</v>
      </c>
      <c r="I307" s="67" t="s">
        <v>205</v>
      </c>
      <c r="J307" s="68">
        <v>30101040</v>
      </c>
      <c r="K307" s="9" t="s">
        <v>471</v>
      </c>
    </row>
    <row r="308" spans="1:11" s="2" customFormat="1" x14ac:dyDescent="0.25">
      <c r="A308" s="9" t="s">
        <v>2351</v>
      </c>
      <c r="B308" s="9">
        <v>8250162</v>
      </c>
      <c r="C308" s="9" t="s">
        <v>438</v>
      </c>
      <c r="D308" s="9" t="s">
        <v>447</v>
      </c>
      <c r="E308" s="9" t="s">
        <v>448</v>
      </c>
      <c r="F308" s="67" t="s">
        <v>131</v>
      </c>
      <c r="G308" s="11">
        <v>25502020</v>
      </c>
      <c r="H308" s="9" t="s">
        <v>557</v>
      </c>
      <c r="I308" s="67" t="s">
        <v>131</v>
      </c>
      <c r="J308" s="68">
        <v>25503030</v>
      </c>
      <c r="K308" s="9" t="s">
        <v>458</v>
      </c>
    </row>
    <row r="309" spans="1:11" s="2" customFormat="1" x14ac:dyDescent="0.25">
      <c r="A309" s="9" t="s">
        <v>2352</v>
      </c>
      <c r="B309" s="9">
        <v>290011</v>
      </c>
      <c r="C309" s="9" t="s">
        <v>2353</v>
      </c>
      <c r="D309" s="9" t="s">
        <v>2354</v>
      </c>
      <c r="E309" s="9" t="s">
        <v>2355</v>
      </c>
      <c r="F309" s="67" t="s">
        <v>260</v>
      </c>
      <c r="G309" s="11">
        <v>40102010</v>
      </c>
      <c r="H309" s="9" t="s">
        <v>2084</v>
      </c>
      <c r="I309" s="67" t="s">
        <v>260</v>
      </c>
      <c r="J309" s="68">
        <v>40201050</v>
      </c>
      <c r="K309" s="9" t="s">
        <v>616</v>
      </c>
    </row>
    <row r="310" spans="1:11" s="2" customFormat="1" x14ac:dyDescent="0.25">
      <c r="A310" s="9" t="s">
        <v>2356</v>
      </c>
      <c r="B310" s="9">
        <v>280789</v>
      </c>
      <c r="C310" s="9" t="s">
        <v>485</v>
      </c>
      <c r="D310" s="9" t="s">
        <v>493</v>
      </c>
      <c r="E310" s="9" t="s">
        <v>494</v>
      </c>
      <c r="F310" s="67" t="s">
        <v>65</v>
      </c>
      <c r="G310" s="11">
        <v>20304020</v>
      </c>
      <c r="H310" s="9" t="s">
        <v>521</v>
      </c>
      <c r="I310" s="67" t="s">
        <v>65</v>
      </c>
      <c r="J310" s="68">
        <v>20304040</v>
      </c>
      <c r="K310" s="9" t="s">
        <v>522</v>
      </c>
    </row>
    <row r="311" spans="1:11" s="2" customFormat="1" x14ac:dyDescent="0.25">
      <c r="A311" s="9" t="s">
        <v>2357</v>
      </c>
      <c r="B311" s="9">
        <v>209378</v>
      </c>
      <c r="C311" s="9" t="s">
        <v>485</v>
      </c>
      <c r="D311" s="9" t="s">
        <v>493</v>
      </c>
      <c r="E311" s="9" t="s">
        <v>494</v>
      </c>
      <c r="F311" s="67" t="s">
        <v>131</v>
      </c>
      <c r="G311" s="11">
        <v>25503010</v>
      </c>
      <c r="H311" s="9" t="s">
        <v>491</v>
      </c>
      <c r="I311" s="67" t="s">
        <v>131</v>
      </c>
      <c r="J311" s="68">
        <v>25503030</v>
      </c>
      <c r="K311" s="9" t="s">
        <v>458</v>
      </c>
    </row>
    <row r="312" spans="1:11" s="2" customFormat="1" x14ac:dyDescent="0.25">
      <c r="A312" s="9" t="s">
        <v>2358</v>
      </c>
      <c r="B312" s="9">
        <v>817930</v>
      </c>
      <c r="C312" s="9" t="s">
        <v>438</v>
      </c>
      <c r="D312" s="9" t="s">
        <v>447</v>
      </c>
      <c r="E312" s="9" t="s">
        <v>448</v>
      </c>
      <c r="F312" s="67" t="s">
        <v>65</v>
      </c>
      <c r="G312" s="11">
        <v>20304020</v>
      </c>
      <c r="H312" s="9" t="s">
        <v>521</v>
      </c>
      <c r="I312" s="67" t="s">
        <v>65</v>
      </c>
      <c r="J312" s="68">
        <v>20304040</v>
      </c>
      <c r="K312" s="9" t="s">
        <v>522</v>
      </c>
    </row>
    <row r="313" spans="1:11" s="2" customFormat="1" x14ac:dyDescent="0.25">
      <c r="A313" s="9" t="s">
        <v>2359</v>
      </c>
      <c r="B313" s="9">
        <v>6396</v>
      </c>
      <c r="C313" s="9" t="s">
        <v>500</v>
      </c>
      <c r="D313" s="9" t="s">
        <v>501</v>
      </c>
      <c r="E313" s="9" t="s">
        <v>502</v>
      </c>
      <c r="F313" s="67" t="s">
        <v>131</v>
      </c>
      <c r="G313" s="11">
        <v>25503010</v>
      </c>
      <c r="H313" s="9" t="s">
        <v>491</v>
      </c>
      <c r="I313" s="67" t="s">
        <v>131</v>
      </c>
      <c r="J313" s="68">
        <v>25503030</v>
      </c>
      <c r="K313" s="9" t="s">
        <v>458</v>
      </c>
    </row>
    <row r="314" spans="1:11" s="2" customFormat="1" x14ac:dyDescent="0.25">
      <c r="A314" s="9" t="s">
        <v>2360</v>
      </c>
      <c r="B314" s="9">
        <v>263723</v>
      </c>
      <c r="C314" s="9" t="s">
        <v>500</v>
      </c>
      <c r="D314" s="9" t="s">
        <v>501</v>
      </c>
      <c r="E314" s="9" t="s">
        <v>502</v>
      </c>
      <c r="F314" s="67" t="s">
        <v>131</v>
      </c>
      <c r="G314" s="11">
        <v>25502020</v>
      </c>
      <c r="H314" s="9" t="s">
        <v>557</v>
      </c>
      <c r="I314" s="67" t="s">
        <v>131</v>
      </c>
      <c r="J314" s="68">
        <v>25503030</v>
      </c>
      <c r="K314" s="9" t="s">
        <v>458</v>
      </c>
    </row>
    <row r="315" spans="1:11" s="2" customFormat="1" x14ac:dyDescent="0.25">
      <c r="A315" s="9" t="s">
        <v>2361</v>
      </c>
      <c r="B315" s="9">
        <v>8110662</v>
      </c>
      <c r="C315" s="9" t="s">
        <v>2362</v>
      </c>
      <c r="D315" s="9" t="s">
        <v>447</v>
      </c>
      <c r="E315" s="9" t="s">
        <v>448</v>
      </c>
      <c r="F315" s="67" t="s">
        <v>306</v>
      </c>
      <c r="G315" s="11">
        <v>45102020</v>
      </c>
      <c r="H315" s="9" t="s">
        <v>612</v>
      </c>
      <c r="I315" s="67" t="s">
        <v>65</v>
      </c>
      <c r="J315" s="68">
        <v>20202030</v>
      </c>
      <c r="K315" s="9" t="s">
        <v>612</v>
      </c>
    </row>
    <row r="316" spans="1:11" s="2" customFormat="1" x14ac:dyDescent="0.25">
      <c r="A316" s="9" t="s">
        <v>2363</v>
      </c>
      <c r="B316" s="9">
        <v>277882</v>
      </c>
      <c r="C316" s="9" t="s">
        <v>438</v>
      </c>
      <c r="D316" s="9" t="s">
        <v>447</v>
      </c>
      <c r="E316" s="9" t="s">
        <v>448</v>
      </c>
      <c r="F316" s="67" t="s">
        <v>260</v>
      </c>
      <c r="G316" s="11">
        <v>40102010</v>
      </c>
      <c r="H316" s="9" t="s">
        <v>2084</v>
      </c>
      <c r="I316" s="67" t="s">
        <v>260</v>
      </c>
      <c r="J316" s="68">
        <v>40101015</v>
      </c>
      <c r="K316" s="9" t="s">
        <v>683</v>
      </c>
    </row>
    <row r="317" spans="1:11" s="2" customFormat="1" x14ac:dyDescent="0.25">
      <c r="A317" s="9" t="s">
        <v>2364</v>
      </c>
      <c r="B317" s="9">
        <v>298540</v>
      </c>
      <c r="C317" s="9" t="s">
        <v>574</v>
      </c>
      <c r="D317" s="9" t="s">
        <v>575</v>
      </c>
      <c r="E317" s="9" t="s">
        <v>576</v>
      </c>
      <c r="F317" s="67" t="s">
        <v>260</v>
      </c>
      <c r="G317" s="11">
        <v>40102010</v>
      </c>
      <c r="H317" s="9" t="s">
        <v>2084</v>
      </c>
      <c r="I317" s="67" t="s">
        <v>260</v>
      </c>
      <c r="J317" s="68">
        <v>40201050</v>
      </c>
      <c r="K317" s="9" t="s">
        <v>616</v>
      </c>
    </row>
    <row r="318" spans="1:11" s="2" customFormat="1" x14ac:dyDescent="0.25">
      <c r="A318" s="9" t="s">
        <v>2365</v>
      </c>
      <c r="B318" s="9">
        <v>36278</v>
      </c>
      <c r="C318" s="9" t="s">
        <v>473</v>
      </c>
      <c r="D318" s="9" t="s">
        <v>474</v>
      </c>
      <c r="E318" s="9" t="s">
        <v>475</v>
      </c>
      <c r="F318" s="67" t="s">
        <v>131</v>
      </c>
      <c r="G318" s="11">
        <v>25502020</v>
      </c>
      <c r="H318" s="9" t="s">
        <v>557</v>
      </c>
      <c r="I318" s="67" t="s">
        <v>205</v>
      </c>
      <c r="J318" s="68">
        <v>30101040</v>
      </c>
      <c r="K318" s="9" t="s">
        <v>471</v>
      </c>
    </row>
    <row r="319" spans="1:11" s="2" customFormat="1" x14ac:dyDescent="0.25">
      <c r="A319" s="9" t="s">
        <v>2366</v>
      </c>
      <c r="B319" s="9">
        <v>296366</v>
      </c>
      <c r="C319" s="9" t="s">
        <v>438</v>
      </c>
      <c r="D319" s="9" t="s">
        <v>2135</v>
      </c>
      <c r="E319" s="9" t="s">
        <v>2136</v>
      </c>
      <c r="F319" s="67" t="s">
        <v>260</v>
      </c>
      <c r="G319" s="11">
        <v>40102010</v>
      </c>
      <c r="H319" s="9" t="s">
        <v>2084</v>
      </c>
      <c r="I319" s="67" t="s">
        <v>260</v>
      </c>
      <c r="J319" s="68">
        <v>40201050</v>
      </c>
      <c r="K319" s="9" t="s">
        <v>616</v>
      </c>
    </row>
    <row r="320" spans="1:11" s="2" customFormat="1" x14ac:dyDescent="0.25">
      <c r="A320" s="9" t="s">
        <v>2367</v>
      </c>
      <c r="B320" s="9">
        <v>569967</v>
      </c>
      <c r="C320" s="9" t="s">
        <v>510</v>
      </c>
      <c r="D320" s="9" t="s">
        <v>511</v>
      </c>
      <c r="E320" s="9" t="s">
        <v>512</v>
      </c>
      <c r="F320" s="67" t="s">
        <v>379</v>
      </c>
      <c r="G320" s="11">
        <v>60101080</v>
      </c>
      <c r="H320" s="9" t="s">
        <v>2094</v>
      </c>
      <c r="I320" s="67" t="s">
        <v>379</v>
      </c>
      <c r="J320" s="68">
        <v>60108010</v>
      </c>
      <c r="K320" s="9" t="s">
        <v>443</v>
      </c>
    </row>
    <row r="321" spans="1:11" s="2" customFormat="1" x14ac:dyDescent="0.25">
      <c r="A321" s="9" t="s">
        <v>2368</v>
      </c>
      <c r="B321" s="9">
        <v>740710</v>
      </c>
      <c r="C321" s="9" t="s">
        <v>2369</v>
      </c>
      <c r="D321" s="9" t="s">
        <v>2370</v>
      </c>
      <c r="E321" s="9" t="s">
        <v>2371</v>
      </c>
      <c r="F321" s="67" t="s">
        <v>306</v>
      </c>
      <c r="G321" s="11">
        <v>45102020</v>
      </c>
      <c r="H321" s="9" t="s">
        <v>612</v>
      </c>
      <c r="I321" s="67" t="s">
        <v>260</v>
      </c>
      <c r="J321" s="68">
        <v>40201060</v>
      </c>
      <c r="K321" s="9" t="s">
        <v>613</v>
      </c>
    </row>
    <row r="322" spans="1:11" s="2" customFormat="1" x14ac:dyDescent="0.25">
      <c r="A322" s="9" t="s">
        <v>2372</v>
      </c>
      <c r="B322" s="9">
        <v>16125</v>
      </c>
      <c r="C322" s="9" t="s">
        <v>473</v>
      </c>
      <c r="D322" s="9" t="s">
        <v>474</v>
      </c>
      <c r="E322" s="9" t="s">
        <v>475</v>
      </c>
      <c r="F322" s="67" t="s">
        <v>65</v>
      </c>
      <c r="G322" s="11">
        <v>20304020</v>
      </c>
      <c r="H322" s="9" t="s">
        <v>521</v>
      </c>
      <c r="I322" s="67" t="s">
        <v>65</v>
      </c>
      <c r="J322" s="68">
        <v>20304040</v>
      </c>
      <c r="K322" s="9" t="s">
        <v>522</v>
      </c>
    </row>
    <row r="323" spans="1:11" s="2" customFormat="1" x14ac:dyDescent="0.25">
      <c r="A323" s="9" t="s">
        <v>705</v>
      </c>
      <c r="B323" s="9">
        <v>312724</v>
      </c>
      <c r="C323" s="9" t="s">
        <v>706</v>
      </c>
      <c r="D323" s="9" t="s">
        <v>707</v>
      </c>
      <c r="E323" s="9" t="s">
        <v>708</v>
      </c>
      <c r="F323" s="67" t="s">
        <v>205</v>
      </c>
      <c r="G323" s="11">
        <v>30101040</v>
      </c>
      <c r="H323" s="9" t="s">
        <v>638</v>
      </c>
      <c r="I323" s="67" t="s">
        <v>205</v>
      </c>
      <c r="J323" s="68">
        <v>30101040</v>
      </c>
      <c r="K323" s="9" t="s">
        <v>471</v>
      </c>
    </row>
    <row r="324" spans="1:11" s="2" customFormat="1" x14ac:dyDescent="0.25">
      <c r="A324" s="9" t="s">
        <v>2373</v>
      </c>
      <c r="B324" s="9">
        <v>18095</v>
      </c>
      <c r="C324" s="9" t="s">
        <v>438</v>
      </c>
      <c r="D324" s="9" t="s">
        <v>2135</v>
      </c>
      <c r="E324" s="9" t="s">
        <v>2136</v>
      </c>
      <c r="F324" s="67" t="s">
        <v>260</v>
      </c>
      <c r="G324" s="11">
        <v>40102010</v>
      </c>
      <c r="H324" s="9" t="s">
        <v>2084</v>
      </c>
      <c r="I324" s="67" t="s">
        <v>260</v>
      </c>
      <c r="J324" s="68">
        <v>40201050</v>
      </c>
      <c r="K324" s="9" t="s">
        <v>616</v>
      </c>
    </row>
    <row r="325" spans="1:11" s="2" customFormat="1" x14ac:dyDescent="0.25">
      <c r="A325" s="9" t="s">
        <v>693</v>
      </c>
      <c r="B325" s="9">
        <v>327894</v>
      </c>
      <c r="C325" s="9" t="s">
        <v>438</v>
      </c>
      <c r="D325" s="9" t="s">
        <v>439</v>
      </c>
      <c r="E325" s="9" t="s">
        <v>440</v>
      </c>
      <c r="F325" s="67" t="s">
        <v>379</v>
      </c>
      <c r="G325" s="11">
        <v>60101060</v>
      </c>
      <c r="H325" s="9" t="s">
        <v>618</v>
      </c>
      <c r="I325" s="67" t="s">
        <v>379</v>
      </c>
      <c r="J325" s="68">
        <v>60106010</v>
      </c>
      <c r="K325" s="9" t="s">
        <v>619</v>
      </c>
    </row>
    <row r="326" spans="1:11" s="2" customFormat="1" x14ac:dyDescent="0.25">
      <c r="A326" s="9" t="s">
        <v>2374</v>
      </c>
      <c r="B326" s="9">
        <v>298541</v>
      </c>
      <c r="C326" s="9" t="s">
        <v>574</v>
      </c>
      <c r="D326" s="9" t="s">
        <v>575</v>
      </c>
      <c r="E326" s="9" t="s">
        <v>576</v>
      </c>
      <c r="F326" s="67" t="s">
        <v>260</v>
      </c>
      <c r="G326" s="11">
        <v>40102010</v>
      </c>
      <c r="H326" s="9" t="s">
        <v>2084</v>
      </c>
      <c r="I326" s="67" t="s">
        <v>260</v>
      </c>
      <c r="J326" s="68">
        <v>40201050</v>
      </c>
      <c r="K326" s="9" t="s">
        <v>616</v>
      </c>
    </row>
    <row r="327" spans="1:11" s="2" customFormat="1" x14ac:dyDescent="0.25">
      <c r="A327" s="9" t="s">
        <v>2375</v>
      </c>
      <c r="B327" s="9">
        <v>691207</v>
      </c>
      <c r="C327" s="9" t="s">
        <v>574</v>
      </c>
      <c r="D327" s="9" t="s">
        <v>575</v>
      </c>
      <c r="E327" s="9" t="s">
        <v>576</v>
      </c>
      <c r="F327" s="67" t="s">
        <v>306</v>
      </c>
      <c r="G327" s="11">
        <v>45102020</v>
      </c>
      <c r="H327" s="9" t="s">
        <v>612</v>
      </c>
      <c r="I327" s="67" t="s">
        <v>260</v>
      </c>
      <c r="J327" s="68">
        <v>40201060</v>
      </c>
      <c r="K327" s="9" t="s">
        <v>613</v>
      </c>
    </row>
    <row r="328" spans="1:11" s="2" customFormat="1" x14ac:dyDescent="0.25">
      <c r="A328" s="9" t="s">
        <v>2376</v>
      </c>
      <c r="B328" s="9">
        <v>43721</v>
      </c>
      <c r="C328" s="9" t="s">
        <v>473</v>
      </c>
      <c r="D328" s="9" t="s">
        <v>474</v>
      </c>
      <c r="E328" s="9" t="s">
        <v>475</v>
      </c>
      <c r="F328" s="67" t="s">
        <v>306</v>
      </c>
      <c r="G328" s="11">
        <v>45102020</v>
      </c>
      <c r="H328" s="9" t="s">
        <v>612</v>
      </c>
      <c r="I328" s="67" t="s">
        <v>65</v>
      </c>
      <c r="J328" s="68">
        <v>20202030</v>
      </c>
      <c r="K328" s="9" t="s">
        <v>612</v>
      </c>
    </row>
    <row r="329" spans="1:11" s="2" customFormat="1" x14ac:dyDescent="0.25">
      <c r="A329" s="9" t="s">
        <v>2377</v>
      </c>
      <c r="B329" s="9">
        <v>8180867</v>
      </c>
      <c r="C329" s="9" t="s">
        <v>467</v>
      </c>
      <c r="D329" s="9" t="s">
        <v>468</v>
      </c>
      <c r="E329" s="9" t="s">
        <v>469</v>
      </c>
      <c r="F329" s="67" t="s">
        <v>306</v>
      </c>
      <c r="G329" s="11">
        <v>45102020</v>
      </c>
      <c r="H329" s="9" t="s">
        <v>612</v>
      </c>
      <c r="I329" s="67" t="s">
        <v>65</v>
      </c>
      <c r="J329" s="68">
        <v>20202030</v>
      </c>
      <c r="K329" s="9" t="s">
        <v>612</v>
      </c>
    </row>
    <row r="330" spans="1:11" s="2" customFormat="1" x14ac:dyDescent="0.25">
      <c r="A330" s="9" t="s">
        <v>2378</v>
      </c>
      <c r="B330" s="9">
        <v>355497</v>
      </c>
      <c r="C330" s="9" t="s">
        <v>485</v>
      </c>
      <c r="D330" s="9" t="s">
        <v>555</v>
      </c>
      <c r="E330" s="9" t="s">
        <v>556</v>
      </c>
      <c r="F330" s="67" t="s">
        <v>131</v>
      </c>
      <c r="G330" s="11">
        <v>25502020</v>
      </c>
      <c r="H330" s="9" t="s">
        <v>557</v>
      </c>
      <c r="I330" s="67" t="s">
        <v>306</v>
      </c>
      <c r="J330" s="68">
        <v>45203030</v>
      </c>
      <c r="K330" s="9" t="s">
        <v>332</v>
      </c>
    </row>
    <row r="331" spans="1:11" s="2" customFormat="1" x14ac:dyDescent="0.25">
      <c r="A331" s="9" t="s">
        <v>2379</v>
      </c>
      <c r="B331" s="9">
        <v>307386</v>
      </c>
      <c r="C331" s="9" t="s">
        <v>454</v>
      </c>
      <c r="D331" s="9" t="s">
        <v>455</v>
      </c>
      <c r="E331" s="9" t="s">
        <v>456</v>
      </c>
      <c r="F331" s="67" t="s">
        <v>379</v>
      </c>
      <c r="G331" s="11">
        <v>60101060</v>
      </c>
      <c r="H331" s="9" t="s">
        <v>618</v>
      </c>
      <c r="I331" s="67" t="s">
        <v>379</v>
      </c>
      <c r="J331" s="68">
        <v>60106010</v>
      </c>
      <c r="K331" s="9" t="s">
        <v>619</v>
      </c>
    </row>
    <row r="332" spans="1:11" s="2" customFormat="1" x14ac:dyDescent="0.25">
      <c r="A332" s="9" t="s">
        <v>2380</v>
      </c>
      <c r="B332" s="9">
        <v>36244</v>
      </c>
      <c r="C332" s="9" t="s">
        <v>485</v>
      </c>
      <c r="D332" s="9" t="s">
        <v>503</v>
      </c>
      <c r="E332" s="9" t="s">
        <v>504</v>
      </c>
      <c r="F332" s="67" t="s">
        <v>205</v>
      </c>
      <c r="G332" s="11">
        <v>30101040</v>
      </c>
      <c r="H332" s="9" t="s">
        <v>638</v>
      </c>
      <c r="I332" s="67" t="s">
        <v>205</v>
      </c>
      <c r="J332" s="68">
        <v>30101040</v>
      </c>
      <c r="K332" s="9" t="s">
        <v>471</v>
      </c>
    </row>
    <row r="333" spans="1:11" s="2" customFormat="1" x14ac:dyDescent="0.25">
      <c r="A333" s="9" t="s">
        <v>2381</v>
      </c>
      <c r="B333" s="9">
        <v>44478</v>
      </c>
      <c r="C333" s="9" t="s">
        <v>463</v>
      </c>
      <c r="D333" s="9" t="s">
        <v>464</v>
      </c>
      <c r="E333" s="9" t="s">
        <v>465</v>
      </c>
      <c r="F333" s="67" t="s">
        <v>379</v>
      </c>
      <c r="G333" s="11">
        <v>60101060</v>
      </c>
      <c r="H333" s="9" t="s">
        <v>618</v>
      </c>
      <c r="I333" s="67" t="s">
        <v>379</v>
      </c>
      <c r="J333" s="68">
        <v>60106010</v>
      </c>
      <c r="K333" s="9" t="s">
        <v>619</v>
      </c>
    </row>
    <row r="334" spans="1:11" s="2" customFormat="1" x14ac:dyDescent="0.25">
      <c r="A334" s="9" t="s">
        <v>2382</v>
      </c>
      <c r="B334" s="9">
        <v>749136</v>
      </c>
      <c r="C334" s="9" t="s">
        <v>438</v>
      </c>
      <c r="D334" s="9" t="s">
        <v>447</v>
      </c>
      <c r="E334" s="9" t="s">
        <v>448</v>
      </c>
      <c r="F334" s="67" t="s">
        <v>306</v>
      </c>
      <c r="G334" s="11">
        <v>45102020</v>
      </c>
      <c r="H334" s="9" t="s">
        <v>612</v>
      </c>
      <c r="I334" s="67" t="s">
        <v>260</v>
      </c>
      <c r="J334" s="68">
        <v>40201060</v>
      </c>
      <c r="K334" s="9" t="s">
        <v>613</v>
      </c>
    </row>
    <row r="335" spans="1:11" s="2" customFormat="1" x14ac:dyDescent="0.25">
      <c r="A335" s="9" t="s">
        <v>704</v>
      </c>
      <c r="B335" s="9">
        <v>743851</v>
      </c>
      <c r="C335" s="9" t="s">
        <v>438</v>
      </c>
      <c r="D335" s="9" t="s">
        <v>439</v>
      </c>
      <c r="E335" s="9" t="s">
        <v>440</v>
      </c>
      <c r="F335" s="67" t="s">
        <v>379</v>
      </c>
      <c r="G335" s="11">
        <v>60101060</v>
      </c>
      <c r="H335" s="9" t="s">
        <v>618</v>
      </c>
      <c r="I335" s="67" t="s">
        <v>379</v>
      </c>
      <c r="J335" s="68">
        <v>60106020</v>
      </c>
      <c r="K335" s="9" t="s">
        <v>663</v>
      </c>
    </row>
    <row r="336" spans="1:11" s="2" customFormat="1" x14ac:dyDescent="0.25">
      <c r="A336" s="9" t="s">
        <v>2383</v>
      </c>
      <c r="B336" s="9">
        <v>351401</v>
      </c>
      <c r="C336" s="9" t="s">
        <v>2384</v>
      </c>
      <c r="D336" s="9" t="s">
        <v>2385</v>
      </c>
      <c r="E336" s="9" t="s">
        <v>2386</v>
      </c>
      <c r="F336" s="67" t="s">
        <v>379</v>
      </c>
      <c r="G336" s="11">
        <v>60101060</v>
      </c>
      <c r="H336" s="9" t="s">
        <v>618</v>
      </c>
      <c r="I336" s="67" t="s">
        <v>379</v>
      </c>
      <c r="J336" s="68">
        <v>60106010</v>
      </c>
      <c r="K336" s="9" t="s">
        <v>619</v>
      </c>
    </row>
    <row r="337" spans="1:11" s="2" customFormat="1" x14ac:dyDescent="0.25">
      <c r="A337" s="9" t="s">
        <v>678</v>
      </c>
      <c r="B337" s="9">
        <v>15694</v>
      </c>
      <c r="C337" s="9" t="s">
        <v>438</v>
      </c>
      <c r="D337" s="9" t="s">
        <v>439</v>
      </c>
      <c r="E337" s="9" t="s">
        <v>440</v>
      </c>
      <c r="F337" s="67" t="s">
        <v>379</v>
      </c>
      <c r="G337" s="11">
        <v>60101080</v>
      </c>
      <c r="H337" s="9" t="s">
        <v>2094</v>
      </c>
      <c r="I337" s="67" t="s">
        <v>379</v>
      </c>
      <c r="J337" s="68">
        <v>60108010</v>
      </c>
      <c r="K337" s="9" t="s">
        <v>443</v>
      </c>
    </row>
    <row r="338" spans="1:11" s="2" customFormat="1" x14ac:dyDescent="0.25">
      <c r="A338" s="9" t="s">
        <v>508</v>
      </c>
      <c r="B338" s="9">
        <v>915</v>
      </c>
      <c r="C338" s="9" t="s">
        <v>473</v>
      </c>
      <c r="D338" s="9" t="s">
        <v>474</v>
      </c>
      <c r="E338" s="9" t="s">
        <v>475</v>
      </c>
      <c r="F338" s="67" t="s">
        <v>131</v>
      </c>
      <c r="G338" s="11">
        <v>25503010</v>
      </c>
      <c r="H338" s="9" t="s">
        <v>491</v>
      </c>
      <c r="I338" s="67" t="s">
        <v>131</v>
      </c>
      <c r="J338" s="68">
        <v>25503030</v>
      </c>
      <c r="K338" s="9" t="s">
        <v>458</v>
      </c>
    </row>
    <row r="339" spans="1:11" s="2" customFormat="1" x14ac:dyDescent="0.25">
      <c r="A339" s="9" t="s">
        <v>2387</v>
      </c>
      <c r="B339" s="9">
        <v>291297</v>
      </c>
      <c r="C339" s="9" t="s">
        <v>473</v>
      </c>
      <c r="D339" s="9" t="s">
        <v>474</v>
      </c>
      <c r="E339" s="9" t="s">
        <v>475</v>
      </c>
      <c r="F339" s="67" t="s">
        <v>131</v>
      </c>
      <c r="G339" s="11">
        <v>25502020</v>
      </c>
      <c r="H339" s="9" t="s">
        <v>557</v>
      </c>
      <c r="I339" s="67" t="s">
        <v>131</v>
      </c>
      <c r="J339" s="68">
        <v>25504040</v>
      </c>
      <c r="K339" s="9" t="s">
        <v>561</v>
      </c>
    </row>
    <row r="340" spans="1:11" s="2" customFormat="1" x14ac:dyDescent="0.25">
      <c r="A340" s="9" t="s">
        <v>2388</v>
      </c>
      <c r="B340" s="9">
        <v>838</v>
      </c>
      <c r="C340" s="9" t="s">
        <v>473</v>
      </c>
      <c r="D340" s="9" t="s">
        <v>474</v>
      </c>
      <c r="E340" s="9" t="s">
        <v>475</v>
      </c>
      <c r="F340" s="67" t="s">
        <v>131</v>
      </c>
      <c r="G340" s="11">
        <v>25503020</v>
      </c>
      <c r="H340" s="9" t="s">
        <v>457</v>
      </c>
      <c r="I340" s="67" t="s">
        <v>131</v>
      </c>
      <c r="J340" s="68">
        <v>25503030</v>
      </c>
      <c r="K340" s="9" t="s">
        <v>458</v>
      </c>
    </row>
    <row r="341" spans="1:11" s="2" customFormat="1" x14ac:dyDescent="0.25">
      <c r="A341" s="9" t="s">
        <v>2389</v>
      </c>
      <c r="B341" s="9">
        <v>887</v>
      </c>
      <c r="C341" s="9" t="s">
        <v>473</v>
      </c>
      <c r="D341" s="9" t="s">
        <v>474</v>
      </c>
      <c r="E341" s="9" t="s">
        <v>475</v>
      </c>
      <c r="F341" s="67" t="s">
        <v>131</v>
      </c>
      <c r="G341" s="11">
        <v>25503010</v>
      </c>
      <c r="H341" s="9" t="s">
        <v>491</v>
      </c>
      <c r="I341" s="67" t="s">
        <v>131</v>
      </c>
      <c r="J341" s="68">
        <v>25503030</v>
      </c>
      <c r="K341" s="9" t="s">
        <v>458</v>
      </c>
    </row>
    <row r="342" spans="1:11" s="2" customFormat="1" x14ac:dyDescent="0.25">
      <c r="A342" s="9" t="s">
        <v>513</v>
      </c>
      <c r="B342" s="9">
        <v>1305</v>
      </c>
      <c r="C342" s="9" t="s">
        <v>473</v>
      </c>
      <c r="D342" s="9" t="s">
        <v>474</v>
      </c>
      <c r="E342" s="9" t="s">
        <v>475</v>
      </c>
      <c r="F342" s="67" t="s">
        <v>131</v>
      </c>
      <c r="G342" s="11">
        <v>25503010</v>
      </c>
      <c r="H342" s="9" t="s">
        <v>491</v>
      </c>
      <c r="I342" s="67" t="s">
        <v>131</v>
      </c>
      <c r="J342" s="68">
        <v>25503030</v>
      </c>
      <c r="K342" s="9" t="s">
        <v>458</v>
      </c>
    </row>
    <row r="343" spans="1:11" s="2" customFormat="1" x14ac:dyDescent="0.25">
      <c r="A343" s="9" t="s">
        <v>540</v>
      </c>
      <c r="B343" s="9">
        <v>4350</v>
      </c>
      <c r="C343" s="9" t="s">
        <v>438</v>
      </c>
      <c r="D343" s="9" t="s">
        <v>447</v>
      </c>
      <c r="E343" s="9" t="s">
        <v>448</v>
      </c>
      <c r="F343" s="67" t="s">
        <v>65</v>
      </c>
      <c r="G343" s="11">
        <v>20304020</v>
      </c>
      <c r="H343" s="9" t="s">
        <v>521</v>
      </c>
      <c r="I343" s="67" t="s">
        <v>65</v>
      </c>
      <c r="J343" s="68">
        <v>20304030</v>
      </c>
      <c r="K343" s="9" t="s">
        <v>528</v>
      </c>
    </row>
    <row r="344" spans="1:11" s="2" customFormat="1" x14ac:dyDescent="0.25">
      <c r="A344" s="9" t="s">
        <v>560</v>
      </c>
      <c r="B344" s="9">
        <v>8175611</v>
      </c>
      <c r="C344" s="9" t="s">
        <v>485</v>
      </c>
      <c r="D344" s="9" t="s">
        <v>555</v>
      </c>
      <c r="E344" s="9" t="s">
        <v>556</v>
      </c>
      <c r="F344" s="67" t="s">
        <v>131</v>
      </c>
      <c r="G344" s="11">
        <v>25502020</v>
      </c>
      <c r="H344" s="9" t="s">
        <v>557</v>
      </c>
      <c r="I344" s="67" t="s">
        <v>205</v>
      </c>
      <c r="J344" s="68">
        <v>30101010</v>
      </c>
      <c r="K344" s="9" t="s">
        <v>207</v>
      </c>
    </row>
    <row r="345" spans="1:11" s="2" customFormat="1" x14ac:dyDescent="0.25">
      <c r="A345" s="9" t="s">
        <v>2390</v>
      </c>
      <c r="B345" s="9">
        <v>352107</v>
      </c>
      <c r="C345" s="9" t="s">
        <v>485</v>
      </c>
      <c r="D345" s="9" t="s">
        <v>447</v>
      </c>
      <c r="E345" s="9" t="s">
        <v>448</v>
      </c>
      <c r="F345" s="67" t="s">
        <v>131</v>
      </c>
      <c r="G345" s="11">
        <v>25502020</v>
      </c>
      <c r="H345" s="9" t="s">
        <v>557</v>
      </c>
      <c r="I345" s="67" t="s">
        <v>131</v>
      </c>
      <c r="J345" s="68">
        <v>25503030</v>
      </c>
      <c r="K345" s="9" t="s">
        <v>458</v>
      </c>
    </row>
    <row r="346" spans="1:11" s="2" customFormat="1" x14ac:dyDescent="0.25">
      <c r="A346" s="9" t="s">
        <v>2391</v>
      </c>
      <c r="B346" s="9">
        <v>8180167</v>
      </c>
      <c r="C346" s="9" t="s">
        <v>467</v>
      </c>
      <c r="D346" s="9" t="s">
        <v>468</v>
      </c>
      <c r="E346" s="9" t="s">
        <v>469</v>
      </c>
      <c r="F346" s="67" t="s">
        <v>65</v>
      </c>
      <c r="G346" s="11">
        <v>20304020</v>
      </c>
      <c r="H346" s="9" t="s">
        <v>521</v>
      </c>
      <c r="I346" s="67" t="s">
        <v>65</v>
      </c>
      <c r="J346" s="68">
        <v>20304030</v>
      </c>
      <c r="K346" s="9" t="s">
        <v>528</v>
      </c>
    </row>
    <row r="347" spans="1:11" s="2" customFormat="1" x14ac:dyDescent="0.25">
      <c r="A347" s="9" t="s">
        <v>665</v>
      </c>
      <c r="B347" s="9">
        <v>10089</v>
      </c>
      <c r="C347" s="9" t="s">
        <v>438</v>
      </c>
      <c r="D347" s="9" t="s">
        <v>447</v>
      </c>
      <c r="E347" s="9" t="s">
        <v>448</v>
      </c>
      <c r="F347" s="67" t="s">
        <v>306</v>
      </c>
      <c r="G347" s="11">
        <v>45102020</v>
      </c>
      <c r="H347" s="9" t="s">
        <v>612</v>
      </c>
      <c r="I347" s="67" t="s">
        <v>260</v>
      </c>
      <c r="J347" s="68">
        <v>40201060</v>
      </c>
      <c r="K347" s="9" t="s">
        <v>613</v>
      </c>
    </row>
    <row r="348" spans="1:11" s="2" customFormat="1" x14ac:dyDescent="0.25">
      <c r="A348" s="9" t="s">
        <v>563</v>
      </c>
      <c r="B348" s="9">
        <v>8250197</v>
      </c>
      <c r="C348" s="9" t="s">
        <v>564</v>
      </c>
      <c r="D348" s="9" t="s">
        <v>565</v>
      </c>
      <c r="E348" s="9" t="s">
        <v>566</v>
      </c>
      <c r="F348" s="67" t="s">
        <v>131</v>
      </c>
      <c r="G348" s="11">
        <v>25502020</v>
      </c>
      <c r="H348" s="9" t="s">
        <v>557</v>
      </c>
      <c r="I348" s="67" t="s">
        <v>131</v>
      </c>
      <c r="J348" s="68">
        <v>25301040</v>
      </c>
      <c r="K348" s="9" t="s">
        <v>172</v>
      </c>
    </row>
    <row r="349" spans="1:11" s="2" customFormat="1" x14ac:dyDescent="0.25">
      <c r="A349" s="9" t="s">
        <v>2392</v>
      </c>
      <c r="B349" s="9">
        <v>8255487</v>
      </c>
      <c r="C349" s="9" t="s">
        <v>579</v>
      </c>
      <c r="D349" s="9" t="s">
        <v>447</v>
      </c>
      <c r="E349" s="9" t="s">
        <v>448</v>
      </c>
      <c r="F349" s="67" t="s">
        <v>131</v>
      </c>
      <c r="G349" s="11">
        <v>25502020</v>
      </c>
      <c r="H349" s="9" t="s">
        <v>557</v>
      </c>
      <c r="I349" s="67" t="s">
        <v>131</v>
      </c>
      <c r="J349" s="68">
        <v>25503030</v>
      </c>
      <c r="K349" s="9" t="s">
        <v>458</v>
      </c>
    </row>
    <row r="350" spans="1:11" s="2" customFormat="1" x14ac:dyDescent="0.25">
      <c r="A350" s="9" t="s">
        <v>2393</v>
      </c>
      <c r="B350" s="9">
        <v>37463</v>
      </c>
      <c r="C350" s="9" t="s">
        <v>485</v>
      </c>
      <c r="D350" s="9" t="s">
        <v>503</v>
      </c>
      <c r="E350" s="9" t="s">
        <v>504</v>
      </c>
      <c r="F350" s="67" t="s">
        <v>65</v>
      </c>
      <c r="G350" s="11">
        <v>20304020</v>
      </c>
      <c r="H350" s="9" t="s">
        <v>521</v>
      </c>
      <c r="I350" s="67" t="s">
        <v>65</v>
      </c>
      <c r="J350" s="68">
        <v>20304040</v>
      </c>
      <c r="K350" s="9" t="s">
        <v>522</v>
      </c>
    </row>
    <row r="351" spans="1:11" s="2" customFormat="1" x14ac:dyDescent="0.25">
      <c r="A351" s="9" t="s">
        <v>2394</v>
      </c>
      <c r="B351" s="9">
        <v>8178788</v>
      </c>
      <c r="C351" s="9" t="s">
        <v>485</v>
      </c>
      <c r="D351" s="9" t="s">
        <v>447</v>
      </c>
      <c r="E351" s="9" t="s">
        <v>448</v>
      </c>
      <c r="F351" s="67" t="s">
        <v>131</v>
      </c>
      <c r="G351" s="11">
        <v>25502020</v>
      </c>
      <c r="H351" s="9" t="s">
        <v>557</v>
      </c>
      <c r="I351" s="67" t="s">
        <v>131</v>
      </c>
      <c r="J351" s="68">
        <v>25504040</v>
      </c>
      <c r="K351" s="9" t="s">
        <v>561</v>
      </c>
    </row>
    <row r="352" spans="1:11" s="2" customFormat="1" x14ac:dyDescent="0.25">
      <c r="A352" s="9" t="s">
        <v>2395</v>
      </c>
      <c r="B352" s="9">
        <v>8029628</v>
      </c>
      <c r="C352" s="9" t="s">
        <v>524</v>
      </c>
      <c r="D352" s="9" t="s">
        <v>439</v>
      </c>
      <c r="E352" s="9" t="s">
        <v>440</v>
      </c>
      <c r="F352" s="67" t="s">
        <v>131</v>
      </c>
      <c r="G352" s="11">
        <v>25502020</v>
      </c>
      <c r="H352" s="9" t="s">
        <v>557</v>
      </c>
      <c r="I352" s="67" t="s">
        <v>131</v>
      </c>
      <c r="J352" s="68">
        <v>25503030</v>
      </c>
      <c r="K352" s="9" t="s">
        <v>458</v>
      </c>
    </row>
    <row r="353" spans="1:11" s="2" customFormat="1" x14ac:dyDescent="0.25">
      <c r="A353" s="9" t="s">
        <v>598</v>
      </c>
      <c r="B353" s="9">
        <v>737530</v>
      </c>
      <c r="C353" s="9" t="s">
        <v>587</v>
      </c>
      <c r="D353" s="9" t="s">
        <v>599</v>
      </c>
      <c r="E353" s="9" t="s">
        <v>600</v>
      </c>
      <c r="F353" s="67" t="s">
        <v>131</v>
      </c>
      <c r="G353" s="11">
        <v>25502020</v>
      </c>
      <c r="H353" s="9" t="s">
        <v>557</v>
      </c>
      <c r="I353" s="67" t="s">
        <v>131</v>
      </c>
      <c r="J353" s="68">
        <v>25301040</v>
      </c>
      <c r="K353" s="9" t="s">
        <v>172</v>
      </c>
    </row>
    <row r="354" spans="1:11" s="2" customFormat="1" x14ac:dyDescent="0.25">
      <c r="A354" s="9" t="s">
        <v>2396</v>
      </c>
      <c r="B354" s="9">
        <v>300224</v>
      </c>
      <c r="C354" s="9" t="s">
        <v>500</v>
      </c>
      <c r="D354" s="9" t="s">
        <v>2226</v>
      </c>
      <c r="E354" s="9" t="s">
        <v>2227</v>
      </c>
      <c r="F354" s="67" t="s">
        <v>306</v>
      </c>
      <c r="G354" s="11">
        <v>45102020</v>
      </c>
      <c r="H354" s="9" t="s">
        <v>612</v>
      </c>
      <c r="I354" s="67" t="s">
        <v>260</v>
      </c>
      <c r="J354" s="68">
        <v>40201060</v>
      </c>
      <c r="K354" s="9" t="s">
        <v>613</v>
      </c>
    </row>
    <row r="355" spans="1:11" s="2" customFormat="1" x14ac:dyDescent="0.25">
      <c r="A355" s="9" t="s">
        <v>2397</v>
      </c>
      <c r="B355" s="9">
        <v>42281</v>
      </c>
      <c r="C355" s="9" t="s">
        <v>500</v>
      </c>
      <c r="D355" s="9" t="s">
        <v>2226</v>
      </c>
      <c r="E355" s="9" t="s">
        <v>2227</v>
      </c>
      <c r="F355" s="67" t="s">
        <v>306</v>
      </c>
      <c r="G355" s="11">
        <v>45102020</v>
      </c>
      <c r="H355" s="9" t="s">
        <v>612</v>
      </c>
      <c r="I355" s="67" t="s">
        <v>260</v>
      </c>
      <c r="J355" s="68">
        <v>40201060</v>
      </c>
      <c r="K355" s="9" t="s">
        <v>613</v>
      </c>
    </row>
    <row r="356" spans="1:11" s="2" customFormat="1" x14ac:dyDescent="0.25">
      <c r="A356" s="9" t="s">
        <v>737</v>
      </c>
      <c r="B356" s="9">
        <v>8248600</v>
      </c>
      <c r="C356" s="9" t="s">
        <v>500</v>
      </c>
      <c r="D356" s="9" t="s">
        <v>501</v>
      </c>
      <c r="E356" s="9" t="s">
        <v>502</v>
      </c>
      <c r="F356" s="67" t="s">
        <v>306</v>
      </c>
      <c r="G356" s="11">
        <v>45102020</v>
      </c>
      <c r="H356" s="9" t="s">
        <v>612</v>
      </c>
      <c r="I356" s="67" t="s">
        <v>260</v>
      </c>
      <c r="J356" s="68">
        <v>40201060</v>
      </c>
      <c r="K356" s="9" t="s">
        <v>613</v>
      </c>
    </row>
    <row r="357" spans="1:11" s="2" customFormat="1" x14ac:dyDescent="0.25">
      <c r="A357" s="9" t="s">
        <v>2398</v>
      </c>
      <c r="B357" s="9">
        <v>1417</v>
      </c>
      <c r="C357" s="9" t="s">
        <v>473</v>
      </c>
      <c r="D357" s="9" t="s">
        <v>474</v>
      </c>
      <c r="E357" s="9" t="s">
        <v>475</v>
      </c>
      <c r="F357" s="67" t="s">
        <v>65</v>
      </c>
      <c r="G357" s="11">
        <v>20304020</v>
      </c>
      <c r="H357" s="9" t="s">
        <v>521</v>
      </c>
      <c r="I357" s="67" t="s">
        <v>65</v>
      </c>
      <c r="J357" s="68">
        <v>20304040</v>
      </c>
      <c r="K357" s="9" t="s">
        <v>522</v>
      </c>
    </row>
    <row r="358" spans="1:11" s="2" customFormat="1" x14ac:dyDescent="0.25">
      <c r="A358" s="9" t="s">
        <v>2399</v>
      </c>
      <c r="B358" s="9">
        <v>8250158</v>
      </c>
      <c r="C358" s="9" t="s">
        <v>2353</v>
      </c>
      <c r="D358" s="9" t="s">
        <v>2354</v>
      </c>
      <c r="E358" s="9" t="s">
        <v>2355</v>
      </c>
      <c r="F358" s="67" t="s">
        <v>131</v>
      </c>
      <c r="G358" s="11">
        <v>25502020</v>
      </c>
      <c r="H358" s="9" t="s">
        <v>557</v>
      </c>
      <c r="I358" s="67" t="s">
        <v>131</v>
      </c>
      <c r="J358" s="68">
        <v>25503030</v>
      </c>
      <c r="K358" s="9" t="s">
        <v>458</v>
      </c>
    </row>
    <row r="359" spans="1:11" s="2" customFormat="1" x14ac:dyDescent="0.25">
      <c r="A359" s="9" t="s">
        <v>2400</v>
      </c>
      <c r="B359" s="9">
        <v>41973</v>
      </c>
      <c r="C359" s="9" t="s">
        <v>438</v>
      </c>
      <c r="D359" s="9" t="s">
        <v>447</v>
      </c>
      <c r="E359" s="9" t="s">
        <v>448</v>
      </c>
      <c r="F359" s="67" t="s">
        <v>260</v>
      </c>
      <c r="G359" s="11">
        <v>40102010</v>
      </c>
      <c r="H359" s="9" t="s">
        <v>2084</v>
      </c>
      <c r="I359" s="67" t="s">
        <v>260</v>
      </c>
      <c r="J359" s="68">
        <v>40101015</v>
      </c>
      <c r="K359" s="9" t="s">
        <v>683</v>
      </c>
    </row>
    <row r="360" spans="1:11" s="2" customFormat="1" x14ac:dyDescent="0.25">
      <c r="A360" s="9" t="s">
        <v>2401</v>
      </c>
      <c r="B360" s="9">
        <v>349093</v>
      </c>
      <c r="C360" s="9" t="s">
        <v>454</v>
      </c>
      <c r="D360" s="9" t="s">
        <v>455</v>
      </c>
      <c r="E360" s="9" t="s">
        <v>456</v>
      </c>
      <c r="F360" s="67" t="s">
        <v>65</v>
      </c>
      <c r="G360" s="11">
        <v>20304020</v>
      </c>
      <c r="H360" s="9" t="s">
        <v>521</v>
      </c>
      <c r="I360" s="67" t="s">
        <v>65</v>
      </c>
      <c r="J360" s="68">
        <v>20304040</v>
      </c>
      <c r="K360" s="9" t="s">
        <v>522</v>
      </c>
    </row>
    <row r="361" spans="1:11" s="2" customFormat="1" x14ac:dyDescent="0.25">
      <c r="A361" s="9" t="s">
        <v>2402</v>
      </c>
      <c r="B361" s="9">
        <v>300221</v>
      </c>
      <c r="C361" s="9" t="s">
        <v>473</v>
      </c>
      <c r="D361" s="9" t="s">
        <v>474</v>
      </c>
      <c r="E361" s="9" t="s">
        <v>475</v>
      </c>
      <c r="F361" s="67" t="s">
        <v>379</v>
      </c>
      <c r="G361" s="11">
        <v>60101060</v>
      </c>
      <c r="H361" s="9" t="s">
        <v>618</v>
      </c>
      <c r="I361" s="67" t="s">
        <v>379</v>
      </c>
      <c r="J361" s="68">
        <v>60106010</v>
      </c>
      <c r="K361" s="9" t="s">
        <v>619</v>
      </c>
    </row>
    <row r="362" spans="1:11" s="2" customFormat="1" x14ac:dyDescent="0.25">
      <c r="A362" s="9" t="s">
        <v>2403</v>
      </c>
      <c r="B362" s="9">
        <v>41972</v>
      </c>
      <c r="C362" s="9" t="s">
        <v>438</v>
      </c>
      <c r="D362" s="9" t="s">
        <v>447</v>
      </c>
      <c r="E362" s="9" t="s">
        <v>448</v>
      </c>
      <c r="F362" s="67" t="s">
        <v>260</v>
      </c>
      <c r="G362" s="11">
        <v>40102010</v>
      </c>
      <c r="H362" s="9" t="s">
        <v>2084</v>
      </c>
      <c r="I362" s="67" t="s">
        <v>260</v>
      </c>
      <c r="J362" s="68">
        <v>40101015</v>
      </c>
      <c r="K362" s="9" t="s">
        <v>683</v>
      </c>
    </row>
    <row r="363" spans="1:11" s="2" customFormat="1" x14ac:dyDescent="0.25">
      <c r="A363" s="9" t="s">
        <v>652</v>
      </c>
      <c r="B363" s="9">
        <v>465132</v>
      </c>
      <c r="C363" s="9" t="s">
        <v>520</v>
      </c>
      <c r="D363" s="9" t="s">
        <v>532</v>
      </c>
      <c r="E363" s="9" t="s">
        <v>533</v>
      </c>
      <c r="F363" s="67" t="s">
        <v>379</v>
      </c>
      <c r="G363" s="11">
        <v>60101080</v>
      </c>
      <c r="H363" s="9" t="s">
        <v>2094</v>
      </c>
      <c r="I363" s="67" t="s">
        <v>379</v>
      </c>
      <c r="J363" s="68">
        <v>60108050</v>
      </c>
      <c r="K363" s="9" t="s">
        <v>452</v>
      </c>
    </row>
    <row r="364" spans="1:11" s="2" customFormat="1" x14ac:dyDescent="0.25">
      <c r="A364" s="9" t="s">
        <v>2404</v>
      </c>
      <c r="B364" s="9">
        <v>8248246</v>
      </c>
      <c r="C364" s="9" t="s">
        <v>438</v>
      </c>
      <c r="D364" s="9" t="s">
        <v>447</v>
      </c>
      <c r="E364" s="9" t="s">
        <v>448</v>
      </c>
      <c r="F364" s="67" t="s">
        <v>131</v>
      </c>
      <c r="G364" s="11">
        <v>25502020</v>
      </c>
      <c r="H364" s="9" t="s">
        <v>557</v>
      </c>
      <c r="I364" s="67" t="s">
        <v>131</v>
      </c>
      <c r="J364" s="68">
        <v>25504010</v>
      </c>
      <c r="K364" s="9" t="s">
        <v>193</v>
      </c>
    </row>
    <row r="365" spans="1:11" s="2" customFormat="1" x14ac:dyDescent="0.25">
      <c r="A365" s="9" t="s">
        <v>2405</v>
      </c>
      <c r="B365" s="9">
        <v>42155</v>
      </c>
      <c r="C365" s="9" t="s">
        <v>463</v>
      </c>
      <c r="D365" s="9" t="s">
        <v>464</v>
      </c>
      <c r="E365" s="9" t="s">
        <v>465</v>
      </c>
      <c r="F365" s="67" t="s">
        <v>379</v>
      </c>
      <c r="G365" s="11">
        <v>60101060</v>
      </c>
      <c r="H365" s="9" t="s">
        <v>618</v>
      </c>
      <c r="I365" s="67" t="s">
        <v>379</v>
      </c>
      <c r="J365" s="68">
        <v>60106010</v>
      </c>
      <c r="K365" s="9" t="s">
        <v>619</v>
      </c>
    </row>
    <row r="366" spans="1:11" s="2" customFormat="1" x14ac:dyDescent="0.25">
      <c r="A366" s="9" t="s">
        <v>2406</v>
      </c>
      <c r="B366" s="9">
        <v>2165</v>
      </c>
      <c r="C366" s="9" t="s">
        <v>473</v>
      </c>
      <c r="D366" s="9" t="s">
        <v>474</v>
      </c>
      <c r="E366" s="9" t="s">
        <v>475</v>
      </c>
      <c r="F366" s="67" t="s">
        <v>131</v>
      </c>
      <c r="G366" s="11">
        <v>25503010</v>
      </c>
      <c r="H366" s="9" t="s">
        <v>491</v>
      </c>
      <c r="I366" s="67" t="s">
        <v>131</v>
      </c>
      <c r="J366" s="68">
        <v>25503030</v>
      </c>
      <c r="K366" s="9" t="s">
        <v>458</v>
      </c>
    </row>
    <row r="367" spans="1:11" s="2" customFormat="1" x14ac:dyDescent="0.25">
      <c r="A367" s="9" t="s">
        <v>548</v>
      </c>
      <c r="B367" s="9">
        <v>11978</v>
      </c>
      <c r="C367" s="9" t="s">
        <v>438</v>
      </c>
      <c r="D367" s="9" t="s">
        <v>439</v>
      </c>
      <c r="E367" s="9" t="s">
        <v>440</v>
      </c>
      <c r="F367" s="67" t="s">
        <v>65</v>
      </c>
      <c r="G367" s="11">
        <v>20304020</v>
      </c>
      <c r="H367" s="9" t="s">
        <v>521</v>
      </c>
      <c r="I367" s="67" t="s">
        <v>65</v>
      </c>
      <c r="J367" s="68">
        <v>20304030</v>
      </c>
      <c r="K367" s="9" t="s">
        <v>528</v>
      </c>
    </row>
    <row r="368" spans="1:11" s="2" customFormat="1" x14ac:dyDescent="0.25">
      <c r="A368" s="9" t="s">
        <v>2407</v>
      </c>
      <c r="B368" s="9">
        <v>746538</v>
      </c>
      <c r="C368" s="9" t="s">
        <v>454</v>
      </c>
      <c r="D368" s="9" t="s">
        <v>455</v>
      </c>
      <c r="E368" s="9" t="s">
        <v>456</v>
      </c>
      <c r="F368" s="67" t="s">
        <v>131</v>
      </c>
      <c r="G368" s="11">
        <v>25502020</v>
      </c>
      <c r="H368" s="9" t="s">
        <v>557</v>
      </c>
      <c r="I368" s="67" t="s">
        <v>131</v>
      </c>
      <c r="J368" s="68">
        <v>25503030</v>
      </c>
      <c r="K368" s="9" t="s">
        <v>458</v>
      </c>
    </row>
    <row r="369" spans="1:11" s="2" customFormat="1" x14ac:dyDescent="0.25">
      <c r="A369" s="9" t="s">
        <v>507</v>
      </c>
      <c r="B369" s="9">
        <v>8642</v>
      </c>
      <c r="C369" s="9" t="s">
        <v>438</v>
      </c>
      <c r="D369" s="9" t="s">
        <v>439</v>
      </c>
      <c r="E369" s="9" t="s">
        <v>440</v>
      </c>
      <c r="F369" s="67" t="s">
        <v>131</v>
      </c>
      <c r="G369" s="11">
        <v>25503010</v>
      </c>
      <c r="H369" s="9" t="s">
        <v>491</v>
      </c>
      <c r="I369" s="67" t="s">
        <v>131</v>
      </c>
      <c r="J369" s="68">
        <v>25503030</v>
      </c>
      <c r="K369" s="9" t="s">
        <v>458</v>
      </c>
    </row>
    <row r="370" spans="1:11" s="2" customFormat="1" x14ac:dyDescent="0.25">
      <c r="A370" s="9" t="s">
        <v>2408</v>
      </c>
      <c r="B370" s="9">
        <v>34480</v>
      </c>
      <c r="C370" s="9" t="s">
        <v>2264</v>
      </c>
      <c r="D370" s="9" t="s">
        <v>2265</v>
      </c>
      <c r="E370" s="9" t="s">
        <v>2266</v>
      </c>
      <c r="F370" s="67" t="s">
        <v>131</v>
      </c>
      <c r="G370" s="11">
        <v>25502020</v>
      </c>
      <c r="H370" s="9" t="s">
        <v>557</v>
      </c>
      <c r="I370" s="67" t="s">
        <v>131</v>
      </c>
      <c r="J370" s="68">
        <v>25504020</v>
      </c>
      <c r="K370" s="9" t="s">
        <v>195</v>
      </c>
    </row>
    <row r="371" spans="1:11" s="2" customFormat="1" x14ac:dyDescent="0.25">
      <c r="A371" s="9" t="s">
        <v>2409</v>
      </c>
      <c r="B371" s="9">
        <v>8177430</v>
      </c>
      <c r="C371" s="9" t="s">
        <v>500</v>
      </c>
      <c r="D371" s="9" t="s">
        <v>501</v>
      </c>
      <c r="E371" s="9" t="s">
        <v>502</v>
      </c>
      <c r="F371" s="67" t="s">
        <v>379</v>
      </c>
      <c r="G371" s="11">
        <v>60101080</v>
      </c>
      <c r="H371" s="9" t="s">
        <v>2094</v>
      </c>
      <c r="I371" s="67" t="s">
        <v>379</v>
      </c>
      <c r="J371" s="68">
        <v>60108010</v>
      </c>
      <c r="K371" s="9" t="s">
        <v>443</v>
      </c>
    </row>
    <row r="372" spans="1:11" s="2" customFormat="1" x14ac:dyDescent="0.25">
      <c r="A372" s="9" t="s">
        <v>2410</v>
      </c>
      <c r="B372" s="9">
        <v>31806</v>
      </c>
      <c r="C372" s="9" t="s">
        <v>500</v>
      </c>
      <c r="D372" s="9" t="s">
        <v>2226</v>
      </c>
      <c r="E372" s="9" t="s">
        <v>2227</v>
      </c>
      <c r="F372" s="67" t="s">
        <v>306</v>
      </c>
      <c r="G372" s="11">
        <v>45102020</v>
      </c>
      <c r="H372" s="9" t="s">
        <v>612</v>
      </c>
      <c r="I372" s="67" t="s">
        <v>260</v>
      </c>
      <c r="J372" s="68">
        <v>40201060</v>
      </c>
      <c r="K372" s="9" t="s">
        <v>613</v>
      </c>
    </row>
    <row r="373" spans="1:11" s="2" customFormat="1" x14ac:dyDescent="0.25">
      <c r="A373" s="9" t="s">
        <v>2411</v>
      </c>
      <c r="B373" s="9">
        <v>8106961</v>
      </c>
      <c r="C373" s="9" t="s">
        <v>500</v>
      </c>
      <c r="D373" s="9" t="s">
        <v>2226</v>
      </c>
      <c r="E373" s="9" t="s">
        <v>2227</v>
      </c>
      <c r="F373" s="67" t="s">
        <v>131</v>
      </c>
      <c r="G373" s="11">
        <v>25502020</v>
      </c>
      <c r="H373" s="9" t="s">
        <v>557</v>
      </c>
      <c r="I373" s="67" t="s">
        <v>131</v>
      </c>
      <c r="J373" s="68">
        <v>25503030</v>
      </c>
      <c r="K373" s="9" t="s">
        <v>458</v>
      </c>
    </row>
    <row r="374" spans="1:11" s="2" customFormat="1" x14ac:dyDescent="0.25">
      <c r="A374" s="9" t="s">
        <v>2412</v>
      </c>
      <c r="B374" s="9">
        <v>33205</v>
      </c>
      <c r="C374" s="9" t="s">
        <v>500</v>
      </c>
      <c r="D374" s="9" t="s">
        <v>2226</v>
      </c>
      <c r="E374" s="9" t="s">
        <v>2227</v>
      </c>
      <c r="F374" s="67" t="s">
        <v>131</v>
      </c>
      <c r="G374" s="11">
        <v>25502020</v>
      </c>
      <c r="H374" s="9" t="s">
        <v>557</v>
      </c>
      <c r="I374" s="67" t="s">
        <v>131</v>
      </c>
      <c r="J374" s="68">
        <v>25503030</v>
      </c>
      <c r="K374" s="9" t="s">
        <v>458</v>
      </c>
    </row>
    <row r="375" spans="1:11" s="2" customFormat="1" x14ac:dyDescent="0.25">
      <c r="A375" s="9" t="s">
        <v>633</v>
      </c>
      <c r="B375" s="9">
        <v>298580</v>
      </c>
      <c r="C375" s="9" t="s">
        <v>574</v>
      </c>
      <c r="D375" s="9" t="s">
        <v>575</v>
      </c>
      <c r="E375" s="9" t="s">
        <v>576</v>
      </c>
      <c r="F375" s="67" t="s">
        <v>260</v>
      </c>
      <c r="G375" s="11">
        <v>40102010</v>
      </c>
      <c r="H375" s="9" t="s">
        <v>2084</v>
      </c>
      <c r="I375" s="67" t="s">
        <v>260</v>
      </c>
      <c r="J375" s="68">
        <v>40201050</v>
      </c>
      <c r="K375" s="9" t="s">
        <v>616</v>
      </c>
    </row>
    <row r="376" spans="1:11" s="2" customFormat="1" x14ac:dyDescent="0.25">
      <c r="A376" s="9" t="s">
        <v>2413</v>
      </c>
      <c r="B376" s="9">
        <v>8026793</v>
      </c>
      <c r="C376" s="9" t="s">
        <v>473</v>
      </c>
      <c r="D376" s="9" t="s">
        <v>474</v>
      </c>
      <c r="E376" s="9" t="s">
        <v>475</v>
      </c>
      <c r="F376" s="67" t="s">
        <v>131</v>
      </c>
      <c r="G376" s="11">
        <v>25502020</v>
      </c>
      <c r="H376" s="9" t="s">
        <v>557</v>
      </c>
      <c r="I376" s="67" t="s">
        <v>131</v>
      </c>
      <c r="J376" s="68">
        <v>25504010</v>
      </c>
      <c r="K376" s="9" t="s">
        <v>193</v>
      </c>
    </row>
    <row r="377" spans="1:11" s="2" customFormat="1" x14ac:dyDescent="0.25">
      <c r="A377" s="9" t="s">
        <v>2414</v>
      </c>
      <c r="B377" s="9">
        <v>65926</v>
      </c>
      <c r="C377" s="9" t="s">
        <v>2323</v>
      </c>
      <c r="D377" s="9" t="s">
        <v>2324</v>
      </c>
      <c r="E377" s="9" t="s">
        <v>2325</v>
      </c>
      <c r="F377" s="67" t="s">
        <v>205</v>
      </c>
      <c r="G377" s="11">
        <v>30101040</v>
      </c>
      <c r="H377" s="9" t="s">
        <v>638</v>
      </c>
      <c r="I377" s="67" t="s">
        <v>205</v>
      </c>
      <c r="J377" s="68">
        <v>30101040</v>
      </c>
      <c r="K377" s="9" t="s">
        <v>471</v>
      </c>
    </row>
    <row r="378" spans="1:11" s="2" customFormat="1" x14ac:dyDescent="0.25">
      <c r="A378" s="9" t="s">
        <v>2415</v>
      </c>
      <c r="B378" s="9">
        <v>8029691</v>
      </c>
      <c r="C378" s="9" t="s">
        <v>485</v>
      </c>
      <c r="D378" s="9" t="s">
        <v>493</v>
      </c>
      <c r="E378" s="9" t="s">
        <v>494</v>
      </c>
      <c r="F378" s="67" t="s">
        <v>306</v>
      </c>
      <c r="G378" s="11">
        <v>45102020</v>
      </c>
      <c r="H378" s="9" t="s">
        <v>612</v>
      </c>
      <c r="I378" s="67" t="s">
        <v>260</v>
      </c>
      <c r="J378" s="68">
        <v>40201060</v>
      </c>
      <c r="K378" s="9" t="s">
        <v>613</v>
      </c>
    </row>
    <row r="379" spans="1:11" s="2" customFormat="1" x14ac:dyDescent="0.25">
      <c r="A379" s="9" t="s">
        <v>2416</v>
      </c>
      <c r="B379" s="9">
        <v>51339</v>
      </c>
      <c r="C379" s="9" t="s">
        <v>438</v>
      </c>
      <c r="D379" s="9" t="s">
        <v>447</v>
      </c>
      <c r="E379" s="9" t="s">
        <v>448</v>
      </c>
      <c r="F379" s="67" t="s">
        <v>260</v>
      </c>
      <c r="G379" s="11">
        <v>40102010</v>
      </c>
      <c r="H379" s="9" t="s">
        <v>2084</v>
      </c>
      <c r="I379" s="67" t="s">
        <v>260</v>
      </c>
      <c r="J379" s="68">
        <v>40101015</v>
      </c>
      <c r="K379" s="9" t="s">
        <v>683</v>
      </c>
    </row>
    <row r="380" spans="1:11" s="2" customFormat="1" x14ac:dyDescent="0.25">
      <c r="A380" s="9" t="s">
        <v>2417</v>
      </c>
      <c r="B380" s="9">
        <v>20297</v>
      </c>
      <c r="C380" s="9" t="s">
        <v>438</v>
      </c>
      <c r="D380" s="9" t="s">
        <v>447</v>
      </c>
      <c r="E380" s="9" t="s">
        <v>448</v>
      </c>
      <c r="F380" s="67" t="s">
        <v>379</v>
      </c>
      <c r="G380" s="11">
        <v>60101080</v>
      </c>
      <c r="H380" s="9" t="s">
        <v>2094</v>
      </c>
      <c r="I380" s="67" t="s">
        <v>379</v>
      </c>
      <c r="J380" s="68">
        <v>60108010</v>
      </c>
      <c r="K380" s="9" t="s">
        <v>443</v>
      </c>
    </row>
    <row r="381" spans="1:11" s="2" customFormat="1" x14ac:dyDescent="0.25">
      <c r="A381" s="9" t="s">
        <v>2418</v>
      </c>
      <c r="B381" s="9">
        <v>345541</v>
      </c>
      <c r="C381" s="9" t="s">
        <v>438</v>
      </c>
      <c r="D381" s="9" t="s">
        <v>447</v>
      </c>
      <c r="E381" s="9" t="s">
        <v>448</v>
      </c>
      <c r="F381" s="67" t="s">
        <v>131</v>
      </c>
      <c r="G381" s="11">
        <v>25502020</v>
      </c>
      <c r="H381" s="9" t="s">
        <v>557</v>
      </c>
      <c r="I381" s="67" t="s">
        <v>131</v>
      </c>
      <c r="J381" s="68">
        <v>25504010</v>
      </c>
      <c r="K381" s="9" t="s">
        <v>193</v>
      </c>
    </row>
    <row r="382" spans="1:11" s="2" customFormat="1" x14ac:dyDescent="0.25">
      <c r="A382" s="9" t="s">
        <v>527</v>
      </c>
      <c r="B382" s="9">
        <v>10150</v>
      </c>
      <c r="C382" s="9" t="s">
        <v>438</v>
      </c>
      <c r="D382" s="9" t="s">
        <v>447</v>
      </c>
      <c r="E382" s="9" t="s">
        <v>448</v>
      </c>
      <c r="F382" s="67" t="s">
        <v>65</v>
      </c>
      <c r="G382" s="11">
        <v>20304020</v>
      </c>
      <c r="H382" s="9" t="s">
        <v>521</v>
      </c>
      <c r="I382" s="67" t="s">
        <v>65</v>
      </c>
      <c r="J382" s="68">
        <v>20304030</v>
      </c>
      <c r="K382" s="9" t="s">
        <v>528</v>
      </c>
    </row>
    <row r="383" spans="1:11" s="2" customFormat="1" x14ac:dyDescent="0.25">
      <c r="A383" s="9" t="s">
        <v>2419</v>
      </c>
      <c r="B383" s="9">
        <v>8035394</v>
      </c>
      <c r="C383" s="9" t="s">
        <v>485</v>
      </c>
      <c r="D383" s="9" t="s">
        <v>503</v>
      </c>
      <c r="E383" s="9" t="s">
        <v>504</v>
      </c>
      <c r="F383" s="67" t="s">
        <v>131</v>
      </c>
      <c r="G383" s="11">
        <v>25503020</v>
      </c>
      <c r="H383" s="9" t="s">
        <v>457</v>
      </c>
      <c r="I383" s="67" t="s">
        <v>131</v>
      </c>
      <c r="J383" s="68">
        <v>25503030</v>
      </c>
      <c r="K383" s="9" t="s">
        <v>458</v>
      </c>
    </row>
    <row r="384" spans="1:11" s="2" customFormat="1" x14ac:dyDescent="0.25">
      <c r="A384" s="9" t="s">
        <v>2420</v>
      </c>
      <c r="B384" s="9">
        <v>51150</v>
      </c>
      <c r="C384" s="9" t="s">
        <v>515</v>
      </c>
      <c r="D384" s="9" t="s">
        <v>447</v>
      </c>
      <c r="E384" s="9" t="s">
        <v>448</v>
      </c>
      <c r="F384" s="67" t="s">
        <v>306</v>
      </c>
      <c r="G384" s="11">
        <v>45102020</v>
      </c>
      <c r="H384" s="9" t="s">
        <v>612</v>
      </c>
      <c r="I384" s="67" t="s">
        <v>260</v>
      </c>
      <c r="J384" s="68">
        <v>40201060</v>
      </c>
      <c r="K384" s="9" t="s">
        <v>613</v>
      </c>
    </row>
    <row r="385" spans="1:11" s="2" customFormat="1" x14ac:dyDescent="0.25">
      <c r="A385" s="9" t="s">
        <v>2421</v>
      </c>
      <c r="B385" s="9">
        <v>8178119</v>
      </c>
      <c r="C385" s="9" t="s">
        <v>454</v>
      </c>
      <c r="D385" s="9" t="s">
        <v>455</v>
      </c>
      <c r="E385" s="9" t="s">
        <v>456</v>
      </c>
      <c r="F385" s="67" t="s">
        <v>260</v>
      </c>
      <c r="G385" s="11">
        <v>40102010</v>
      </c>
      <c r="H385" s="9" t="s">
        <v>2084</v>
      </c>
      <c r="I385" s="67" t="s">
        <v>260</v>
      </c>
      <c r="J385" s="68">
        <v>40201050</v>
      </c>
      <c r="K385" s="9" t="s">
        <v>616</v>
      </c>
    </row>
    <row r="386" spans="1:11" s="2" customFormat="1" x14ac:dyDescent="0.25">
      <c r="A386" s="9" t="s">
        <v>650</v>
      </c>
      <c r="B386" s="9">
        <v>13638</v>
      </c>
      <c r="C386" s="9" t="s">
        <v>438</v>
      </c>
      <c r="D386" s="9" t="s">
        <v>439</v>
      </c>
      <c r="E386" s="9" t="s">
        <v>440</v>
      </c>
      <c r="F386" s="67" t="s">
        <v>379</v>
      </c>
      <c r="G386" s="11">
        <v>60101080</v>
      </c>
      <c r="H386" s="9" t="s">
        <v>2094</v>
      </c>
      <c r="I386" s="67" t="s">
        <v>379</v>
      </c>
      <c r="J386" s="68">
        <v>60108020</v>
      </c>
      <c r="K386" s="9" t="s">
        <v>445</v>
      </c>
    </row>
    <row r="387" spans="1:11" s="2" customFormat="1" x14ac:dyDescent="0.25">
      <c r="A387" s="9" t="s">
        <v>2422</v>
      </c>
      <c r="B387" s="9">
        <v>324397</v>
      </c>
      <c r="C387" s="9" t="s">
        <v>485</v>
      </c>
      <c r="D387" s="9" t="s">
        <v>439</v>
      </c>
      <c r="E387" s="9" t="s">
        <v>440</v>
      </c>
      <c r="F387" s="67" t="s">
        <v>131</v>
      </c>
      <c r="G387" s="11">
        <v>25502020</v>
      </c>
      <c r="H387" s="9" t="s">
        <v>557</v>
      </c>
      <c r="I387" s="67" t="s">
        <v>131</v>
      </c>
      <c r="J387" s="68">
        <v>25503030</v>
      </c>
      <c r="K387" s="9" t="s">
        <v>458</v>
      </c>
    </row>
    <row r="388" spans="1:11" s="2" customFormat="1" x14ac:dyDescent="0.25">
      <c r="A388" s="9" t="s">
        <v>2423</v>
      </c>
      <c r="B388" s="9">
        <v>681552</v>
      </c>
      <c r="C388" s="9" t="s">
        <v>454</v>
      </c>
      <c r="D388" s="9" t="s">
        <v>455</v>
      </c>
      <c r="E388" s="9" t="s">
        <v>456</v>
      </c>
      <c r="F388" s="67" t="s">
        <v>306</v>
      </c>
      <c r="G388" s="11">
        <v>45102020</v>
      </c>
      <c r="H388" s="9" t="s">
        <v>612</v>
      </c>
      <c r="I388" s="67" t="s">
        <v>65</v>
      </c>
      <c r="J388" s="68">
        <v>20202030</v>
      </c>
      <c r="K388" s="9" t="s">
        <v>612</v>
      </c>
    </row>
    <row r="389" spans="1:11" s="2" customFormat="1" x14ac:dyDescent="0.25">
      <c r="A389" s="9" t="s">
        <v>541</v>
      </c>
      <c r="B389" s="9">
        <v>41724</v>
      </c>
      <c r="C389" s="9" t="s">
        <v>467</v>
      </c>
      <c r="D389" s="9" t="s">
        <v>468</v>
      </c>
      <c r="E389" s="9" t="s">
        <v>469</v>
      </c>
      <c r="F389" s="67" t="s">
        <v>65</v>
      </c>
      <c r="G389" s="11">
        <v>20304020</v>
      </c>
      <c r="H389" s="9" t="s">
        <v>521</v>
      </c>
      <c r="I389" s="67" t="s">
        <v>65</v>
      </c>
      <c r="J389" s="68">
        <v>20304040</v>
      </c>
      <c r="K389" s="9" t="s">
        <v>522</v>
      </c>
    </row>
    <row r="390" spans="1:11" s="2" customFormat="1" x14ac:dyDescent="0.25">
      <c r="A390" s="9" t="s">
        <v>2424</v>
      </c>
      <c r="B390" s="9">
        <v>8185537</v>
      </c>
      <c r="C390" s="9" t="s">
        <v>500</v>
      </c>
      <c r="D390" s="9" t="s">
        <v>501</v>
      </c>
      <c r="E390" s="9" t="s">
        <v>502</v>
      </c>
      <c r="F390" s="67" t="s">
        <v>65</v>
      </c>
      <c r="G390" s="11">
        <v>20304020</v>
      </c>
      <c r="H390" s="9" t="s">
        <v>521</v>
      </c>
      <c r="I390" s="67" t="s">
        <v>65</v>
      </c>
      <c r="J390" s="68">
        <v>20304040</v>
      </c>
      <c r="K390" s="9" t="s">
        <v>522</v>
      </c>
    </row>
    <row r="391" spans="1:11" s="2" customFormat="1" x14ac:dyDescent="0.25">
      <c r="A391" s="9" t="s">
        <v>499</v>
      </c>
      <c r="B391" s="9">
        <v>43130</v>
      </c>
      <c r="C391" s="9" t="s">
        <v>500</v>
      </c>
      <c r="D391" s="9" t="s">
        <v>501</v>
      </c>
      <c r="E391" s="9" t="s">
        <v>502</v>
      </c>
      <c r="F391" s="67" t="s">
        <v>131</v>
      </c>
      <c r="G391" s="11">
        <v>25503010</v>
      </c>
      <c r="H391" s="9" t="s">
        <v>491</v>
      </c>
      <c r="I391" s="67" t="s">
        <v>131</v>
      </c>
      <c r="J391" s="68">
        <v>25503030</v>
      </c>
      <c r="K391" s="9" t="s">
        <v>458</v>
      </c>
    </row>
    <row r="392" spans="1:11" s="2" customFormat="1" x14ac:dyDescent="0.25">
      <c r="A392" s="9" t="s">
        <v>2425</v>
      </c>
      <c r="B392" s="9">
        <v>8248245</v>
      </c>
      <c r="C392" s="9" t="s">
        <v>438</v>
      </c>
      <c r="D392" s="9" t="s">
        <v>447</v>
      </c>
      <c r="E392" s="9" t="s">
        <v>448</v>
      </c>
      <c r="F392" s="67" t="s">
        <v>131</v>
      </c>
      <c r="G392" s="11">
        <v>25502020</v>
      </c>
      <c r="H392" s="9" t="s">
        <v>557</v>
      </c>
      <c r="I392" s="67" t="s">
        <v>131</v>
      </c>
      <c r="J392" s="68">
        <v>25504010</v>
      </c>
      <c r="K392" s="9" t="s">
        <v>193</v>
      </c>
    </row>
    <row r="393" spans="1:11" s="2" customFormat="1" x14ac:dyDescent="0.25">
      <c r="A393" s="9" t="s">
        <v>2426</v>
      </c>
      <c r="B393" s="9">
        <v>789036</v>
      </c>
      <c r="C393" s="9" t="s">
        <v>438</v>
      </c>
      <c r="D393" s="9" t="s">
        <v>447</v>
      </c>
      <c r="E393" s="9" t="s">
        <v>448</v>
      </c>
      <c r="F393" s="67" t="s">
        <v>260</v>
      </c>
      <c r="G393" s="11">
        <v>40102010</v>
      </c>
      <c r="H393" s="9" t="s">
        <v>2084</v>
      </c>
      <c r="I393" s="67" t="s">
        <v>260</v>
      </c>
      <c r="J393" s="68">
        <v>40101015</v>
      </c>
      <c r="K393" s="9" t="s">
        <v>683</v>
      </c>
    </row>
    <row r="394" spans="1:11" s="2" customFormat="1" x14ac:dyDescent="0.25">
      <c r="A394" s="9" t="s">
        <v>2427</v>
      </c>
      <c r="B394" s="9">
        <v>8029431</v>
      </c>
      <c r="C394" s="9" t="s">
        <v>438</v>
      </c>
      <c r="D394" s="9" t="s">
        <v>447</v>
      </c>
      <c r="E394" s="9" t="s">
        <v>448</v>
      </c>
      <c r="F394" s="67" t="s">
        <v>65</v>
      </c>
      <c r="G394" s="11">
        <v>20304020</v>
      </c>
      <c r="H394" s="9" t="s">
        <v>521</v>
      </c>
      <c r="I394" s="67" t="s">
        <v>65</v>
      </c>
      <c r="J394" s="68">
        <v>20304040</v>
      </c>
      <c r="K394" s="9" t="s">
        <v>522</v>
      </c>
    </row>
    <row r="395" spans="1:11" s="2" customFormat="1" x14ac:dyDescent="0.25">
      <c r="A395" s="9" t="s">
        <v>709</v>
      </c>
      <c r="B395" s="9">
        <v>22566</v>
      </c>
      <c r="C395" s="9" t="s">
        <v>438</v>
      </c>
      <c r="D395" s="9" t="s">
        <v>439</v>
      </c>
      <c r="E395" s="9" t="s">
        <v>440</v>
      </c>
      <c r="F395" s="67" t="s">
        <v>306</v>
      </c>
      <c r="G395" s="11">
        <v>45102020</v>
      </c>
      <c r="H395" s="9" t="s">
        <v>612</v>
      </c>
      <c r="I395" s="67" t="s">
        <v>65</v>
      </c>
      <c r="J395" s="68">
        <v>20202030</v>
      </c>
      <c r="K395" s="9" t="s">
        <v>612</v>
      </c>
    </row>
    <row r="396" spans="1:11" s="2" customFormat="1" x14ac:dyDescent="0.25">
      <c r="A396" s="9" t="s">
        <v>2428</v>
      </c>
      <c r="B396" s="9">
        <v>33159</v>
      </c>
      <c r="C396" s="9" t="s">
        <v>463</v>
      </c>
      <c r="D396" s="9" t="s">
        <v>464</v>
      </c>
      <c r="E396" s="9" t="s">
        <v>465</v>
      </c>
      <c r="F396" s="67" t="s">
        <v>260</v>
      </c>
      <c r="G396" s="11">
        <v>40102010</v>
      </c>
      <c r="H396" s="9" t="s">
        <v>2084</v>
      </c>
      <c r="I396" s="67" t="s">
        <v>260</v>
      </c>
      <c r="J396" s="68">
        <v>40201050</v>
      </c>
      <c r="K396" s="9" t="s">
        <v>616</v>
      </c>
    </row>
    <row r="397" spans="1:11" s="2" customFormat="1" x14ac:dyDescent="0.25">
      <c r="A397" s="9" t="s">
        <v>639</v>
      </c>
      <c r="B397" s="9">
        <v>7530</v>
      </c>
      <c r="C397" s="9" t="s">
        <v>438</v>
      </c>
      <c r="D397" s="9" t="s">
        <v>439</v>
      </c>
      <c r="E397" s="9" t="s">
        <v>440</v>
      </c>
      <c r="F397" s="67" t="s">
        <v>260</v>
      </c>
      <c r="G397" s="11">
        <v>40102010</v>
      </c>
      <c r="H397" s="9" t="s">
        <v>2084</v>
      </c>
      <c r="I397" s="67" t="s">
        <v>260</v>
      </c>
      <c r="J397" s="68">
        <v>40201050</v>
      </c>
      <c r="K397" s="9" t="s">
        <v>616</v>
      </c>
    </row>
    <row r="398" spans="1:11" s="2" customFormat="1" x14ac:dyDescent="0.25">
      <c r="A398" s="9" t="s">
        <v>2429</v>
      </c>
      <c r="B398" s="9">
        <v>8112679</v>
      </c>
      <c r="C398" s="9" t="s">
        <v>485</v>
      </c>
      <c r="D398" s="9" t="s">
        <v>439</v>
      </c>
      <c r="E398" s="9" t="s">
        <v>440</v>
      </c>
      <c r="F398" s="67" t="s">
        <v>131</v>
      </c>
      <c r="G398" s="11">
        <v>25503020</v>
      </c>
      <c r="H398" s="9" t="s">
        <v>457</v>
      </c>
      <c r="I398" s="67" t="s">
        <v>131</v>
      </c>
      <c r="J398" s="68">
        <v>25503030</v>
      </c>
      <c r="K398" s="9" t="s">
        <v>458</v>
      </c>
    </row>
    <row r="399" spans="1:11" s="2" customFormat="1" x14ac:dyDescent="0.25">
      <c r="A399" s="9" t="s">
        <v>2430</v>
      </c>
      <c r="B399" s="9">
        <v>8027013</v>
      </c>
      <c r="C399" s="9" t="s">
        <v>485</v>
      </c>
      <c r="D399" s="9" t="s">
        <v>439</v>
      </c>
      <c r="E399" s="9" t="s">
        <v>440</v>
      </c>
      <c r="F399" s="67" t="s">
        <v>131</v>
      </c>
      <c r="G399" s="11">
        <v>25502020</v>
      </c>
      <c r="H399" s="9" t="s">
        <v>557</v>
      </c>
      <c r="I399" s="67" t="s">
        <v>131</v>
      </c>
      <c r="J399" s="68">
        <v>25503030</v>
      </c>
      <c r="K399" s="9" t="s">
        <v>458</v>
      </c>
    </row>
    <row r="400" spans="1:11" s="2" customFormat="1" x14ac:dyDescent="0.25">
      <c r="A400" s="9" t="s">
        <v>492</v>
      </c>
      <c r="B400" s="9">
        <v>7516</v>
      </c>
      <c r="C400" s="9" t="s">
        <v>438</v>
      </c>
      <c r="D400" s="9" t="s">
        <v>439</v>
      </c>
      <c r="E400" s="9" t="s">
        <v>440</v>
      </c>
      <c r="F400" s="67" t="s">
        <v>131</v>
      </c>
      <c r="G400" s="11">
        <v>25503010</v>
      </c>
      <c r="H400" s="9" t="s">
        <v>491</v>
      </c>
      <c r="I400" s="67" t="s">
        <v>131</v>
      </c>
      <c r="J400" s="68">
        <v>25503030</v>
      </c>
      <c r="K400" s="9" t="s">
        <v>458</v>
      </c>
    </row>
    <row r="401" spans="1:11" s="2" customFormat="1" x14ac:dyDescent="0.25">
      <c r="A401" s="9" t="s">
        <v>2431</v>
      </c>
      <c r="B401" s="9">
        <v>8185461</v>
      </c>
      <c r="C401" s="9" t="s">
        <v>460</v>
      </c>
      <c r="D401" s="9" t="s">
        <v>483</v>
      </c>
      <c r="E401" s="9" t="s">
        <v>484</v>
      </c>
      <c r="F401" s="67" t="s">
        <v>131</v>
      </c>
      <c r="G401" s="11">
        <v>25502020</v>
      </c>
      <c r="H401" s="9" t="s">
        <v>557</v>
      </c>
      <c r="I401" s="67" t="s">
        <v>131</v>
      </c>
      <c r="J401" s="68">
        <v>25504060</v>
      </c>
      <c r="K401" s="9" t="s">
        <v>203</v>
      </c>
    </row>
    <row r="402" spans="1:11" s="2" customFormat="1" x14ac:dyDescent="0.25">
      <c r="A402" s="9" t="s">
        <v>2432</v>
      </c>
      <c r="B402" s="9">
        <v>50933</v>
      </c>
      <c r="C402" s="9" t="s">
        <v>2141</v>
      </c>
      <c r="D402" s="9" t="s">
        <v>2142</v>
      </c>
      <c r="E402" s="9" t="s">
        <v>2143</v>
      </c>
      <c r="F402" s="67" t="s">
        <v>131</v>
      </c>
      <c r="G402" s="11">
        <v>25503020</v>
      </c>
      <c r="H402" s="9" t="s">
        <v>457</v>
      </c>
      <c r="I402" s="67" t="s">
        <v>131</v>
      </c>
      <c r="J402" s="68">
        <v>25503030</v>
      </c>
      <c r="K402" s="9" t="s">
        <v>458</v>
      </c>
    </row>
    <row r="403" spans="1:11" s="2" customFormat="1" x14ac:dyDescent="0.25">
      <c r="A403" s="9" t="s">
        <v>466</v>
      </c>
      <c r="B403" s="9">
        <v>277181</v>
      </c>
      <c r="C403" s="9" t="s">
        <v>467</v>
      </c>
      <c r="D403" s="9" t="s">
        <v>468</v>
      </c>
      <c r="E403" s="9" t="s">
        <v>469</v>
      </c>
      <c r="F403" s="67" t="s">
        <v>131</v>
      </c>
      <c r="G403" s="11">
        <v>25503020</v>
      </c>
      <c r="H403" s="9" t="s">
        <v>457</v>
      </c>
      <c r="I403" s="67" t="s">
        <v>131</v>
      </c>
      <c r="J403" s="68">
        <v>25503030</v>
      </c>
      <c r="K403" s="9" t="s">
        <v>458</v>
      </c>
    </row>
    <row r="404" spans="1:11" s="2" customFormat="1" x14ac:dyDescent="0.25">
      <c r="A404" s="9" t="s">
        <v>2433</v>
      </c>
      <c r="B404" s="9">
        <v>51174</v>
      </c>
      <c r="C404" s="9" t="s">
        <v>438</v>
      </c>
      <c r="D404" s="9" t="s">
        <v>447</v>
      </c>
      <c r="E404" s="9" t="s">
        <v>448</v>
      </c>
      <c r="F404" s="67" t="s">
        <v>260</v>
      </c>
      <c r="G404" s="11">
        <v>40102010</v>
      </c>
      <c r="H404" s="9" t="s">
        <v>2084</v>
      </c>
      <c r="I404" s="67" t="s">
        <v>260</v>
      </c>
      <c r="J404" s="68">
        <v>40101015</v>
      </c>
      <c r="K404" s="9" t="s">
        <v>683</v>
      </c>
    </row>
    <row r="405" spans="1:11" s="2" customFormat="1" x14ac:dyDescent="0.25">
      <c r="A405" s="9" t="s">
        <v>655</v>
      </c>
      <c r="B405" s="9">
        <v>8185442</v>
      </c>
      <c r="C405" s="9" t="s">
        <v>656</v>
      </c>
      <c r="D405" s="9" t="s">
        <v>599</v>
      </c>
      <c r="E405" s="9" t="s">
        <v>600</v>
      </c>
      <c r="F405" s="67" t="s">
        <v>306</v>
      </c>
      <c r="G405" s="11">
        <v>45102020</v>
      </c>
      <c r="H405" s="9" t="s">
        <v>612</v>
      </c>
      <c r="I405" s="67" t="s">
        <v>65</v>
      </c>
      <c r="J405" s="68">
        <v>20202030</v>
      </c>
      <c r="K405" s="9" t="s">
        <v>612</v>
      </c>
    </row>
    <row r="406" spans="1:11" s="2" customFormat="1" x14ac:dyDescent="0.25">
      <c r="A406" s="9" t="s">
        <v>2434</v>
      </c>
      <c r="B406" s="9">
        <v>9122</v>
      </c>
      <c r="C406" s="9" t="s">
        <v>535</v>
      </c>
      <c r="D406" s="9" t="s">
        <v>536</v>
      </c>
      <c r="E406" s="9" t="s">
        <v>537</v>
      </c>
      <c r="F406" s="67" t="s">
        <v>131</v>
      </c>
      <c r="G406" s="11">
        <v>25502020</v>
      </c>
      <c r="H406" s="9" t="s">
        <v>557</v>
      </c>
      <c r="I406" s="67" t="s">
        <v>65</v>
      </c>
      <c r="J406" s="68">
        <v>20107010</v>
      </c>
      <c r="K406" s="9" t="s">
        <v>87</v>
      </c>
    </row>
    <row r="407" spans="1:11" s="2" customFormat="1" x14ac:dyDescent="0.25">
      <c r="A407" s="9" t="s">
        <v>2435</v>
      </c>
      <c r="B407" s="9">
        <v>8035417</v>
      </c>
      <c r="C407" s="9" t="s">
        <v>485</v>
      </c>
      <c r="D407" s="9" t="s">
        <v>503</v>
      </c>
      <c r="E407" s="9" t="s">
        <v>504</v>
      </c>
      <c r="F407" s="67" t="s">
        <v>131</v>
      </c>
      <c r="G407" s="11">
        <v>25503010</v>
      </c>
      <c r="H407" s="9" t="s">
        <v>491</v>
      </c>
      <c r="I407" s="67" t="s">
        <v>131</v>
      </c>
      <c r="J407" s="68">
        <v>25503030</v>
      </c>
      <c r="K407" s="9" t="s">
        <v>458</v>
      </c>
    </row>
    <row r="408" spans="1:11" s="2" customFormat="1" x14ac:dyDescent="0.25">
      <c r="A408" s="9" t="s">
        <v>2436</v>
      </c>
      <c r="B408" s="9">
        <v>64449</v>
      </c>
      <c r="C408" s="9" t="s">
        <v>467</v>
      </c>
      <c r="D408" s="9" t="s">
        <v>468</v>
      </c>
      <c r="E408" s="9" t="s">
        <v>469</v>
      </c>
      <c r="F408" s="67" t="s">
        <v>131</v>
      </c>
      <c r="G408" s="11">
        <v>25503010</v>
      </c>
      <c r="H408" s="9" t="s">
        <v>491</v>
      </c>
      <c r="I408" s="67" t="s">
        <v>131</v>
      </c>
      <c r="J408" s="68">
        <v>25504010</v>
      </c>
      <c r="K408" s="9" t="s">
        <v>193</v>
      </c>
    </row>
    <row r="409" spans="1:11" s="2" customFormat="1" x14ac:dyDescent="0.25">
      <c r="A409" s="9" t="s">
        <v>2437</v>
      </c>
      <c r="B409" s="9">
        <v>821547</v>
      </c>
      <c r="C409" s="9" t="s">
        <v>524</v>
      </c>
      <c r="D409" s="9" t="s">
        <v>455</v>
      </c>
      <c r="E409" s="9" t="s">
        <v>456</v>
      </c>
      <c r="F409" s="67" t="s">
        <v>131</v>
      </c>
      <c r="G409" s="11">
        <v>25502020</v>
      </c>
      <c r="H409" s="9" t="s">
        <v>557</v>
      </c>
      <c r="I409" s="67" t="s">
        <v>205</v>
      </c>
      <c r="J409" s="68">
        <v>30101030</v>
      </c>
      <c r="K409" s="9" t="s">
        <v>211</v>
      </c>
    </row>
    <row r="410" spans="1:11" s="2" customFormat="1" x14ac:dyDescent="0.25">
      <c r="A410" s="9" t="s">
        <v>2438</v>
      </c>
      <c r="B410" s="9">
        <v>8180146</v>
      </c>
      <c r="C410" s="9" t="s">
        <v>438</v>
      </c>
      <c r="D410" s="9" t="s">
        <v>447</v>
      </c>
      <c r="E410" s="9" t="s">
        <v>448</v>
      </c>
      <c r="F410" s="67" t="s">
        <v>306</v>
      </c>
      <c r="G410" s="11">
        <v>45102020</v>
      </c>
      <c r="H410" s="9" t="s">
        <v>612</v>
      </c>
      <c r="I410" s="67" t="s">
        <v>260</v>
      </c>
      <c r="J410" s="68">
        <v>40201060</v>
      </c>
      <c r="K410" s="9" t="s">
        <v>613</v>
      </c>
    </row>
    <row r="411" spans="1:11" s="2" customFormat="1" x14ac:dyDescent="0.25">
      <c r="A411" s="9" t="s">
        <v>553</v>
      </c>
      <c r="B411" s="9">
        <v>22837</v>
      </c>
      <c r="C411" s="9" t="s">
        <v>438</v>
      </c>
      <c r="D411" s="9" t="s">
        <v>447</v>
      </c>
      <c r="E411" s="9" t="s">
        <v>448</v>
      </c>
      <c r="F411" s="67" t="s">
        <v>65</v>
      </c>
      <c r="G411" s="11">
        <v>20304020</v>
      </c>
      <c r="H411" s="9" t="s">
        <v>521</v>
      </c>
      <c r="I411" s="67" t="s">
        <v>65</v>
      </c>
      <c r="J411" s="68">
        <v>20304030</v>
      </c>
      <c r="K411" s="9" t="s">
        <v>528</v>
      </c>
    </row>
    <row r="412" spans="1:11" s="2" customFormat="1" x14ac:dyDescent="0.25">
      <c r="A412" s="9" t="s">
        <v>2439</v>
      </c>
      <c r="B412" s="9">
        <v>1010510</v>
      </c>
      <c r="C412" s="9" t="s">
        <v>473</v>
      </c>
      <c r="D412" s="9" t="s">
        <v>474</v>
      </c>
      <c r="E412" s="9" t="s">
        <v>475</v>
      </c>
      <c r="F412" s="67" t="s">
        <v>65</v>
      </c>
      <c r="G412" s="11">
        <v>20304020</v>
      </c>
      <c r="H412" s="9" t="s">
        <v>521</v>
      </c>
      <c r="I412" s="67" t="s">
        <v>65</v>
      </c>
      <c r="J412" s="68">
        <v>20304030</v>
      </c>
      <c r="K412" s="9" t="s">
        <v>528</v>
      </c>
    </row>
    <row r="413" spans="1:11" s="2" customFormat="1" x14ac:dyDescent="0.25">
      <c r="A413" s="9" t="s">
        <v>2440</v>
      </c>
      <c r="B413" s="9">
        <v>43462</v>
      </c>
      <c r="C413" s="9" t="s">
        <v>438</v>
      </c>
      <c r="D413" s="9" t="s">
        <v>439</v>
      </c>
      <c r="E413" s="9" t="s">
        <v>440</v>
      </c>
      <c r="F413" s="67" t="s">
        <v>306</v>
      </c>
      <c r="G413" s="11">
        <v>45102020</v>
      </c>
      <c r="H413" s="9" t="s">
        <v>612</v>
      </c>
      <c r="I413" s="67" t="s">
        <v>260</v>
      </c>
      <c r="J413" s="68">
        <v>40201060</v>
      </c>
      <c r="K413" s="9" t="s">
        <v>613</v>
      </c>
    </row>
    <row r="414" spans="1:11" s="2" customFormat="1" x14ac:dyDescent="0.25">
      <c r="A414" s="9" t="s">
        <v>2441</v>
      </c>
      <c r="B414" s="9">
        <v>328519</v>
      </c>
      <c r="C414" s="9" t="s">
        <v>570</v>
      </c>
      <c r="D414" s="9" t="s">
        <v>571</v>
      </c>
      <c r="E414" s="9" t="s">
        <v>572</v>
      </c>
      <c r="F414" s="67" t="s">
        <v>131</v>
      </c>
      <c r="G414" s="11">
        <v>25503010</v>
      </c>
      <c r="H414" s="9" t="s">
        <v>491</v>
      </c>
      <c r="I414" s="67" t="s">
        <v>131</v>
      </c>
      <c r="J414" s="68">
        <v>25503030</v>
      </c>
      <c r="K414" s="9" t="s">
        <v>458</v>
      </c>
    </row>
    <row r="415" spans="1:11" s="2" customFormat="1" x14ac:dyDescent="0.25">
      <c r="A415" s="9" t="s">
        <v>2442</v>
      </c>
      <c r="B415" s="9">
        <v>10928</v>
      </c>
      <c r="C415" s="9" t="s">
        <v>570</v>
      </c>
      <c r="D415" s="9" t="s">
        <v>571</v>
      </c>
      <c r="E415" s="9" t="s">
        <v>572</v>
      </c>
      <c r="F415" s="67" t="s">
        <v>205</v>
      </c>
      <c r="G415" s="11">
        <v>30101040</v>
      </c>
      <c r="H415" s="9" t="s">
        <v>638</v>
      </c>
      <c r="I415" s="67" t="s">
        <v>205</v>
      </c>
      <c r="J415" s="68">
        <v>30101040</v>
      </c>
      <c r="K415" s="9" t="s">
        <v>471</v>
      </c>
    </row>
    <row r="416" spans="1:11" s="2" customFormat="1" x14ac:dyDescent="0.25">
      <c r="A416" s="9" t="s">
        <v>2443</v>
      </c>
      <c r="B416" s="9">
        <v>866</v>
      </c>
      <c r="C416" s="9" t="s">
        <v>473</v>
      </c>
      <c r="D416" s="9" t="s">
        <v>474</v>
      </c>
      <c r="E416" s="9" t="s">
        <v>475</v>
      </c>
      <c r="F416" s="67" t="s">
        <v>131</v>
      </c>
      <c r="G416" s="11">
        <v>25503010</v>
      </c>
      <c r="H416" s="9" t="s">
        <v>491</v>
      </c>
      <c r="I416" s="67" t="s">
        <v>131</v>
      </c>
      <c r="J416" s="68">
        <v>25503030</v>
      </c>
      <c r="K416" s="9" t="s">
        <v>458</v>
      </c>
    </row>
    <row r="417" spans="1:11" s="2" customFormat="1" x14ac:dyDescent="0.25">
      <c r="A417" s="9" t="s">
        <v>2444</v>
      </c>
      <c r="B417" s="9">
        <v>8175342</v>
      </c>
      <c r="C417" s="9" t="s">
        <v>579</v>
      </c>
      <c r="D417" s="9" t="s">
        <v>2127</v>
      </c>
      <c r="E417" s="9" t="s">
        <v>2128</v>
      </c>
      <c r="F417" s="67" t="s">
        <v>131</v>
      </c>
      <c r="G417" s="11">
        <v>25503020</v>
      </c>
      <c r="H417" s="9" t="s">
        <v>457</v>
      </c>
      <c r="I417" s="67" t="s">
        <v>131</v>
      </c>
      <c r="J417" s="68">
        <v>25503030</v>
      </c>
      <c r="K417" s="9" t="s">
        <v>458</v>
      </c>
    </row>
    <row r="418" spans="1:11" s="2" customFormat="1" x14ac:dyDescent="0.25">
      <c r="A418" s="9" t="s">
        <v>2445</v>
      </c>
      <c r="B418" s="9">
        <v>358972</v>
      </c>
      <c r="C418" s="9" t="s">
        <v>473</v>
      </c>
      <c r="D418" s="9" t="s">
        <v>474</v>
      </c>
      <c r="E418" s="9" t="s">
        <v>475</v>
      </c>
      <c r="F418" s="67" t="s">
        <v>131</v>
      </c>
      <c r="G418" s="11">
        <v>25502020</v>
      </c>
      <c r="H418" s="9" t="s">
        <v>557</v>
      </c>
      <c r="I418" s="67" t="s">
        <v>131</v>
      </c>
      <c r="J418" s="68">
        <v>25501010</v>
      </c>
      <c r="K418" s="9" t="s">
        <v>180</v>
      </c>
    </row>
    <row r="419" spans="1:11" s="2" customFormat="1" x14ac:dyDescent="0.25">
      <c r="A419" s="9" t="s">
        <v>2446</v>
      </c>
      <c r="B419" s="9">
        <v>8026583</v>
      </c>
      <c r="C419" s="9" t="s">
        <v>485</v>
      </c>
      <c r="D419" s="9" t="s">
        <v>555</v>
      </c>
      <c r="E419" s="9" t="s">
        <v>556</v>
      </c>
      <c r="F419" s="67" t="s">
        <v>131</v>
      </c>
      <c r="G419" s="11">
        <v>25502020</v>
      </c>
      <c r="H419" s="9" t="s">
        <v>557</v>
      </c>
      <c r="I419" s="67" t="s">
        <v>131</v>
      </c>
      <c r="J419" s="68">
        <v>25301040</v>
      </c>
      <c r="K419" s="9" t="s">
        <v>172</v>
      </c>
    </row>
    <row r="420" spans="1:11" s="2" customFormat="1" x14ac:dyDescent="0.25">
      <c r="A420" s="9" t="s">
        <v>2447</v>
      </c>
      <c r="B420" s="9">
        <v>8175667</v>
      </c>
      <c r="C420" s="9" t="s">
        <v>485</v>
      </c>
      <c r="D420" s="9" t="s">
        <v>447</v>
      </c>
      <c r="E420" s="9" t="s">
        <v>448</v>
      </c>
      <c r="F420" s="67" t="s">
        <v>131</v>
      </c>
      <c r="G420" s="11">
        <v>25502020</v>
      </c>
      <c r="H420" s="9" t="s">
        <v>557</v>
      </c>
      <c r="I420" s="67" t="s">
        <v>205</v>
      </c>
      <c r="J420" s="68">
        <v>30101030</v>
      </c>
      <c r="K420" s="9" t="s">
        <v>211</v>
      </c>
    </row>
    <row r="421" spans="1:11" s="2" customFormat="1" x14ac:dyDescent="0.25">
      <c r="A421" s="9" t="s">
        <v>601</v>
      </c>
      <c r="B421" s="9">
        <v>46622</v>
      </c>
      <c r="C421" s="9" t="s">
        <v>602</v>
      </c>
      <c r="D421" s="9" t="s">
        <v>447</v>
      </c>
      <c r="E421" s="9" t="s">
        <v>448</v>
      </c>
      <c r="F421" s="67" t="s">
        <v>131</v>
      </c>
      <c r="G421" s="11">
        <v>25502020</v>
      </c>
      <c r="H421" s="9" t="s">
        <v>557</v>
      </c>
      <c r="I421" s="67" t="s">
        <v>131</v>
      </c>
      <c r="J421" s="68">
        <v>25503030</v>
      </c>
      <c r="K421" s="9" t="s">
        <v>458</v>
      </c>
    </row>
    <row r="422" spans="1:11" s="2" customFormat="1" x14ac:dyDescent="0.25">
      <c r="A422" s="9" t="s">
        <v>603</v>
      </c>
      <c r="B422" s="9">
        <v>820590</v>
      </c>
      <c r="C422" s="9" t="s">
        <v>473</v>
      </c>
      <c r="D422" s="9" t="s">
        <v>474</v>
      </c>
      <c r="E422" s="9" t="s">
        <v>475</v>
      </c>
      <c r="F422" s="67" t="s">
        <v>131</v>
      </c>
      <c r="G422" s="11">
        <v>25502020</v>
      </c>
      <c r="H422" s="9" t="s">
        <v>557</v>
      </c>
      <c r="I422" s="67" t="s">
        <v>131</v>
      </c>
      <c r="J422" s="68">
        <v>25503030</v>
      </c>
      <c r="K422" s="9" t="s">
        <v>458</v>
      </c>
    </row>
    <row r="423" spans="1:11" s="2" customFormat="1" x14ac:dyDescent="0.25">
      <c r="A423" s="9" t="s">
        <v>2448</v>
      </c>
      <c r="B423" s="9">
        <v>763744</v>
      </c>
      <c r="C423" s="9" t="s">
        <v>438</v>
      </c>
      <c r="D423" s="9" t="s">
        <v>447</v>
      </c>
      <c r="E423" s="9" t="s">
        <v>448</v>
      </c>
      <c r="F423" s="67" t="s">
        <v>260</v>
      </c>
      <c r="G423" s="11">
        <v>40102010</v>
      </c>
      <c r="H423" s="9" t="s">
        <v>2084</v>
      </c>
      <c r="I423" s="67" t="s">
        <v>260</v>
      </c>
      <c r="J423" s="68">
        <v>40201050</v>
      </c>
      <c r="K423" s="9" t="s">
        <v>616</v>
      </c>
    </row>
    <row r="424" spans="1:11" s="2" customFormat="1" x14ac:dyDescent="0.25">
      <c r="A424" s="9" t="s">
        <v>2449</v>
      </c>
      <c r="B424" s="9">
        <v>2482</v>
      </c>
      <c r="C424" s="9" t="s">
        <v>520</v>
      </c>
      <c r="D424" s="9" t="s">
        <v>532</v>
      </c>
      <c r="E424" s="9" t="s">
        <v>533</v>
      </c>
      <c r="F424" s="67" t="s">
        <v>131</v>
      </c>
      <c r="G424" s="11">
        <v>25503010</v>
      </c>
      <c r="H424" s="9" t="s">
        <v>491</v>
      </c>
      <c r="I424" s="67" t="s">
        <v>131</v>
      </c>
      <c r="J424" s="68">
        <v>25503030</v>
      </c>
      <c r="K424" s="9" t="s">
        <v>458</v>
      </c>
    </row>
    <row r="425" spans="1:11" s="2" customFormat="1" x14ac:dyDescent="0.25">
      <c r="A425" s="9" t="s">
        <v>687</v>
      </c>
      <c r="B425" s="9">
        <v>10196</v>
      </c>
      <c r="C425" s="9" t="s">
        <v>438</v>
      </c>
      <c r="D425" s="9" t="s">
        <v>439</v>
      </c>
      <c r="E425" s="9" t="s">
        <v>440</v>
      </c>
      <c r="F425" s="67" t="s">
        <v>379</v>
      </c>
      <c r="G425" s="11">
        <v>60101060</v>
      </c>
      <c r="H425" s="9" t="s">
        <v>618</v>
      </c>
      <c r="I425" s="67" t="s">
        <v>379</v>
      </c>
      <c r="J425" s="68">
        <v>60106010</v>
      </c>
      <c r="K425" s="9" t="s">
        <v>619</v>
      </c>
    </row>
    <row r="426" spans="1:11" s="2" customFormat="1" x14ac:dyDescent="0.25">
      <c r="A426" s="9" t="s">
        <v>2450</v>
      </c>
      <c r="B426" s="9">
        <v>818546</v>
      </c>
      <c r="C426" s="9" t="s">
        <v>438</v>
      </c>
      <c r="D426" s="9" t="s">
        <v>447</v>
      </c>
      <c r="E426" s="9" t="s">
        <v>448</v>
      </c>
      <c r="F426" s="67" t="s">
        <v>260</v>
      </c>
      <c r="G426" s="11">
        <v>40102010</v>
      </c>
      <c r="H426" s="9" t="s">
        <v>2084</v>
      </c>
      <c r="I426" s="67" t="s">
        <v>260</v>
      </c>
      <c r="J426" s="68">
        <v>40101015</v>
      </c>
      <c r="K426" s="9" t="s">
        <v>683</v>
      </c>
    </row>
    <row r="427" spans="1:11" s="2" customFormat="1" x14ac:dyDescent="0.25">
      <c r="A427" s="9" t="s">
        <v>2451</v>
      </c>
      <c r="B427" s="9">
        <v>8112698</v>
      </c>
      <c r="C427" s="9" t="s">
        <v>485</v>
      </c>
      <c r="D427" s="9" t="s">
        <v>447</v>
      </c>
      <c r="E427" s="9" t="s">
        <v>448</v>
      </c>
      <c r="F427" s="67" t="s">
        <v>65</v>
      </c>
      <c r="G427" s="11">
        <v>20304020</v>
      </c>
      <c r="H427" s="9" t="s">
        <v>521</v>
      </c>
      <c r="I427" s="67" t="s">
        <v>65</v>
      </c>
      <c r="J427" s="68">
        <v>20304030</v>
      </c>
      <c r="K427" s="9" t="s">
        <v>528</v>
      </c>
    </row>
    <row r="428" spans="1:11" s="2" customFormat="1" x14ac:dyDescent="0.25">
      <c r="A428" s="9" t="s">
        <v>2452</v>
      </c>
      <c r="B428" s="9">
        <v>818006</v>
      </c>
      <c r="C428" s="9" t="s">
        <v>463</v>
      </c>
      <c r="D428" s="9" t="s">
        <v>464</v>
      </c>
      <c r="E428" s="9" t="s">
        <v>465</v>
      </c>
      <c r="F428" s="67" t="s">
        <v>379</v>
      </c>
      <c r="G428" s="11">
        <v>60101060</v>
      </c>
      <c r="H428" s="9" t="s">
        <v>618</v>
      </c>
      <c r="I428" s="67" t="s">
        <v>379</v>
      </c>
      <c r="J428" s="68">
        <v>60106010</v>
      </c>
      <c r="K428" s="9" t="s">
        <v>619</v>
      </c>
    </row>
    <row r="429" spans="1:11" s="2" customFormat="1" x14ac:dyDescent="0.25">
      <c r="A429" s="9" t="s">
        <v>2453</v>
      </c>
      <c r="B429" s="9">
        <v>41263</v>
      </c>
      <c r="C429" s="9" t="s">
        <v>570</v>
      </c>
      <c r="D429" s="9" t="s">
        <v>571</v>
      </c>
      <c r="E429" s="9" t="s">
        <v>572</v>
      </c>
      <c r="F429" s="67" t="s">
        <v>131</v>
      </c>
      <c r="G429" s="11">
        <v>25503010</v>
      </c>
      <c r="H429" s="9" t="s">
        <v>491</v>
      </c>
      <c r="I429" s="67" t="s">
        <v>131</v>
      </c>
      <c r="J429" s="68">
        <v>25503030</v>
      </c>
      <c r="K429" s="9" t="s">
        <v>458</v>
      </c>
    </row>
    <row r="430" spans="1:11" s="2" customFormat="1" x14ac:dyDescent="0.25">
      <c r="A430" s="9" t="s">
        <v>2454</v>
      </c>
      <c r="B430" s="9">
        <v>8179486</v>
      </c>
      <c r="C430" s="9" t="s">
        <v>467</v>
      </c>
      <c r="D430" s="9" t="s">
        <v>468</v>
      </c>
      <c r="E430" s="9" t="s">
        <v>469</v>
      </c>
      <c r="F430" s="67" t="s">
        <v>131</v>
      </c>
      <c r="G430" s="11">
        <v>25502020</v>
      </c>
      <c r="H430" s="9" t="s">
        <v>557</v>
      </c>
      <c r="I430" s="67" t="s">
        <v>131</v>
      </c>
      <c r="J430" s="68">
        <v>25504060</v>
      </c>
      <c r="K430" s="9" t="s">
        <v>203</v>
      </c>
    </row>
    <row r="431" spans="1:11" s="2" customFormat="1" x14ac:dyDescent="0.25">
      <c r="A431" s="9" t="s">
        <v>2455</v>
      </c>
      <c r="B431" s="9">
        <v>40682</v>
      </c>
      <c r="C431" s="9" t="s">
        <v>438</v>
      </c>
      <c r="D431" s="9" t="s">
        <v>447</v>
      </c>
      <c r="E431" s="9" t="s">
        <v>448</v>
      </c>
      <c r="F431" s="67" t="s">
        <v>306</v>
      </c>
      <c r="G431" s="11">
        <v>45102020</v>
      </c>
      <c r="H431" s="9" t="s">
        <v>612</v>
      </c>
      <c r="I431" s="67" t="s">
        <v>260</v>
      </c>
      <c r="J431" s="68">
        <v>40201060</v>
      </c>
      <c r="K431" s="9" t="s">
        <v>613</v>
      </c>
    </row>
    <row r="432" spans="1:11" s="2" customFormat="1" x14ac:dyDescent="0.25">
      <c r="A432" s="9" t="s">
        <v>2456</v>
      </c>
      <c r="B432" s="9">
        <v>8177051</v>
      </c>
      <c r="C432" s="9" t="s">
        <v>460</v>
      </c>
      <c r="D432" s="9" t="s">
        <v>483</v>
      </c>
      <c r="E432" s="9" t="s">
        <v>484</v>
      </c>
      <c r="F432" s="67" t="s">
        <v>131</v>
      </c>
      <c r="G432" s="11">
        <v>25502020</v>
      </c>
      <c r="H432" s="9" t="s">
        <v>557</v>
      </c>
      <c r="I432" s="67" t="s">
        <v>131</v>
      </c>
      <c r="J432" s="68">
        <v>25504040</v>
      </c>
      <c r="K432" s="9" t="s">
        <v>561</v>
      </c>
    </row>
    <row r="433" spans="1:11" s="2" customFormat="1" x14ac:dyDescent="0.25">
      <c r="A433" s="9" t="s">
        <v>2457</v>
      </c>
      <c r="B433" s="9">
        <v>327953</v>
      </c>
      <c r="C433" s="9" t="s">
        <v>463</v>
      </c>
      <c r="D433" s="9" t="s">
        <v>464</v>
      </c>
      <c r="E433" s="9" t="s">
        <v>465</v>
      </c>
      <c r="F433" s="67" t="s">
        <v>379</v>
      </c>
      <c r="G433" s="11">
        <v>60101060</v>
      </c>
      <c r="H433" s="9" t="s">
        <v>618</v>
      </c>
      <c r="I433" s="67" t="s">
        <v>379</v>
      </c>
      <c r="J433" s="68">
        <v>60106010</v>
      </c>
      <c r="K433" s="9" t="s">
        <v>619</v>
      </c>
    </row>
    <row r="434" spans="1:11" s="2" customFormat="1" x14ac:dyDescent="0.25">
      <c r="A434" s="9" t="s">
        <v>2458</v>
      </c>
      <c r="B434" s="9">
        <v>8179798</v>
      </c>
      <c r="C434" s="9" t="s">
        <v>460</v>
      </c>
      <c r="D434" s="9" t="s">
        <v>483</v>
      </c>
      <c r="E434" s="9" t="s">
        <v>484</v>
      </c>
      <c r="F434" s="67" t="s">
        <v>260</v>
      </c>
      <c r="G434" s="11">
        <v>40102010</v>
      </c>
      <c r="H434" s="9" t="s">
        <v>2084</v>
      </c>
      <c r="I434" s="67" t="s">
        <v>260</v>
      </c>
      <c r="J434" s="68">
        <v>40201050</v>
      </c>
      <c r="K434" s="9" t="s">
        <v>616</v>
      </c>
    </row>
    <row r="435" spans="1:11" s="2" customFormat="1" x14ac:dyDescent="0.25">
      <c r="A435" s="9" t="s">
        <v>2459</v>
      </c>
      <c r="B435" s="9">
        <v>821907</v>
      </c>
      <c r="C435" s="9" t="s">
        <v>473</v>
      </c>
      <c r="D435" s="9" t="s">
        <v>474</v>
      </c>
      <c r="E435" s="9" t="s">
        <v>475</v>
      </c>
      <c r="F435" s="67" t="s">
        <v>260</v>
      </c>
      <c r="G435" s="11">
        <v>40102010</v>
      </c>
      <c r="H435" s="9" t="s">
        <v>2084</v>
      </c>
      <c r="I435" s="67" t="s">
        <v>260</v>
      </c>
      <c r="J435" s="68">
        <v>40201050</v>
      </c>
      <c r="K435" s="9" t="s">
        <v>616</v>
      </c>
    </row>
    <row r="436" spans="1:11" s="2" customFormat="1" x14ac:dyDescent="0.25">
      <c r="A436" s="9" t="s">
        <v>2460</v>
      </c>
      <c r="B436" s="9">
        <v>2987</v>
      </c>
      <c r="C436" s="9" t="s">
        <v>460</v>
      </c>
      <c r="D436" s="9" t="s">
        <v>483</v>
      </c>
      <c r="E436" s="9" t="s">
        <v>484</v>
      </c>
      <c r="F436" s="67" t="s">
        <v>131</v>
      </c>
      <c r="G436" s="11">
        <v>25503010</v>
      </c>
      <c r="H436" s="9" t="s">
        <v>491</v>
      </c>
      <c r="I436" s="67" t="s">
        <v>131</v>
      </c>
      <c r="J436" s="68">
        <v>25504010</v>
      </c>
      <c r="K436" s="9" t="s">
        <v>193</v>
      </c>
    </row>
    <row r="437" spans="1:11" s="2" customFormat="1" x14ac:dyDescent="0.25">
      <c r="A437" s="9" t="s">
        <v>2461</v>
      </c>
      <c r="B437" s="9">
        <v>751803</v>
      </c>
      <c r="C437" s="9" t="s">
        <v>467</v>
      </c>
      <c r="D437" s="9" t="s">
        <v>468</v>
      </c>
      <c r="E437" s="9" t="s">
        <v>469</v>
      </c>
      <c r="F437" s="67" t="s">
        <v>65</v>
      </c>
      <c r="G437" s="11">
        <v>20304020</v>
      </c>
      <c r="H437" s="9" t="s">
        <v>521</v>
      </c>
      <c r="I437" s="67" t="s">
        <v>65</v>
      </c>
      <c r="J437" s="68">
        <v>20304040</v>
      </c>
      <c r="K437" s="9" t="s">
        <v>522</v>
      </c>
    </row>
    <row r="438" spans="1:11" s="2" customFormat="1" x14ac:dyDescent="0.25">
      <c r="A438" s="9" t="s">
        <v>700</v>
      </c>
      <c r="B438" s="9">
        <v>575642</v>
      </c>
      <c r="C438" s="9" t="s">
        <v>438</v>
      </c>
      <c r="D438" s="9" t="s">
        <v>447</v>
      </c>
      <c r="E438" s="9" t="s">
        <v>448</v>
      </c>
      <c r="F438" s="67" t="s">
        <v>260</v>
      </c>
      <c r="G438" s="11">
        <v>40102010</v>
      </c>
      <c r="H438" s="9" t="s">
        <v>2084</v>
      </c>
      <c r="I438" s="67" t="s">
        <v>260</v>
      </c>
      <c r="J438" s="68">
        <v>40201050</v>
      </c>
      <c r="K438" s="9" t="s">
        <v>616</v>
      </c>
    </row>
    <row r="439" spans="1:11" s="2" customFormat="1" x14ac:dyDescent="0.25">
      <c r="A439" s="9" t="s">
        <v>2462</v>
      </c>
      <c r="B439" s="9">
        <v>5345</v>
      </c>
      <c r="C439" s="9" t="s">
        <v>473</v>
      </c>
      <c r="D439" s="9" t="s">
        <v>474</v>
      </c>
      <c r="E439" s="9" t="s">
        <v>475</v>
      </c>
      <c r="F439" s="67" t="s">
        <v>131</v>
      </c>
      <c r="G439" s="11">
        <v>25503020</v>
      </c>
      <c r="H439" s="9" t="s">
        <v>457</v>
      </c>
      <c r="I439" s="67" t="s">
        <v>131</v>
      </c>
      <c r="J439" s="68">
        <v>25503030</v>
      </c>
      <c r="K439" s="9" t="s">
        <v>458</v>
      </c>
    </row>
    <row r="440" spans="1:11" s="2" customFormat="1" x14ac:dyDescent="0.25">
      <c r="A440" s="9" t="s">
        <v>2463</v>
      </c>
      <c r="B440" s="9">
        <v>258137</v>
      </c>
      <c r="C440" s="9" t="s">
        <v>2464</v>
      </c>
      <c r="D440" s="9" t="s">
        <v>2465</v>
      </c>
      <c r="E440" s="9" t="s">
        <v>2466</v>
      </c>
      <c r="F440" s="67" t="s">
        <v>65</v>
      </c>
      <c r="G440" s="11">
        <v>20304020</v>
      </c>
      <c r="H440" s="9" t="s">
        <v>521</v>
      </c>
      <c r="I440" s="67" t="s">
        <v>65</v>
      </c>
      <c r="J440" s="68">
        <v>20304030</v>
      </c>
      <c r="K440" s="9" t="s">
        <v>528</v>
      </c>
    </row>
    <row r="441" spans="1:11" s="2" customFormat="1" x14ac:dyDescent="0.25">
      <c r="A441" s="9" t="s">
        <v>2467</v>
      </c>
      <c r="B441" s="9">
        <v>16338</v>
      </c>
      <c r="C441" s="9" t="s">
        <v>463</v>
      </c>
      <c r="D441" s="9" t="s">
        <v>464</v>
      </c>
      <c r="E441" s="9" t="s">
        <v>465</v>
      </c>
      <c r="F441" s="67" t="s">
        <v>65</v>
      </c>
      <c r="G441" s="11">
        <v>20304020</v>
      </c>
      <c r="H441" s="9" t="s">
        <v>521</v>
      </c>
      <c r="I441" s="67" t="s">
        <v>65</v>
      </c>
      <c r="J441" s="68">
        <v>20304030</v>
      </c>
      <c r="K441" s="9" t="s">
        <v>528</v>
      </c>
    </row>
    <row r="442" spans="1:11" s="2" customFormat="1" x14ac:dyDescent="0.25">
      <c r="A442" s="9" t="s">
        <v>2468</v>
      </c>
      <c r="B442" s="9">
        <v>223845</v>
      </c>
      <c r="C442" s="9" t="s">
        <v>570</v>
      </c>
      <c r="D442" s="9" t="s">
        <v>571</v>
      </c>
      <c r="E442" s="9" t="s">
        <v>572</v>
      </c>
      <c r="F442" s="67" t="s">
        <v>131</v>
      </c>
      <c r="G442" s="11">
        <v>25503010</v>
      </c>
      <c r="H442" s="9" t="s">
        <v>491</v>
      </c>
      <c r="I442" s="67" t="s">
        <v>131</v>
      </c>
      <c r="J442" s="68">
        <v>25503030</v>
      </c>
      <c r="K442" s="9" t="s">
        <v>458</v>
      </c>
    </row>
    <row r="443" spans="1:11" s="2" customFormat="1" x14ac:dyDescent="0.25">
      <c r="A443" s="9" t="s">
        <v>2469</v>
      </c>
      <c r="B443" s="9">
        <v>213089</v>
      </c>
      <c r="C443" s="9" t="s">
        <v>454</v>
      </c>
      <c r="D443" s="9" t="s">
        <v>455</v>
      </c>
      <c r="E443" s="9" t="s">
        <v>456</v>
      </c>
      <c r="F443" s="67" t="s">
        <v>260</v>
      </c>
      <c r="G443" s="11">
        <v>40102010</v>
      </c>
      <c r="H443" s="9" t="s">
        <v>2084</v>
      </c>
      <c r="I443" s="67" t="s">
        <v>260</v>
      </c>
      <c r="J443" s="68">
        <v>40101015</v>
      </c>
      <c r="K443" s="9" t="s">
        <v>683</v>
      </c>
    </row>
    <row r="444" spans="1:11" s="2" customFormat="1" x14ac:dyDescent="0.25">
      <c r="A444" s="9" t="s">
        <v>2470</v>
      </c>
      <c r="B444" s="9">
        <v>210951</v>
      </c>
      <c r="C444" s="9" t="s">
        <v>454</v>
      </c>
      <c r="D444" s="9" t="s">
        <v>455</v>
      </c>
      <c r="E444" s="9" t="s">
        <v>456</v>
      </c>
      <c r="F444" s="67" t="s">
        <v>131</v>
      </c>
      <c r="G444" s="11">
        <v>25503010</v>
      </c>
      <c r="H444" s="9" t="s">
        <v>491</v>
      </c>
      <c r="I444" s="67" t="s">
        <v>131</v>
      </c>
      <c r="J444" s="68">
        <v>25503030</v>
      </c>
      <c r="K444" s="9" t="s">
        <v>458</v>
      </c>
    </row>
    <row r="445" spans="1:11" s="2" customFormat="1" x14ac:dyDescent="0.25">
      <c r="A445" s="9" t="s">
        <v>696</v>
      </c>
      <c r="B445" s="9">
        <v>345689</v>
      </c>
      <c r="C445" s="9" t="s">
        <v>454</v>
      </c>
      <c r="D445" s="9" t="s">
        <v>455</v>
      </c>
      <c r="E445" s="9" t="s">
        <v>456</v>
      </c>
      <c r="F445" s="67" t="s">
        <v>379</v>
      </c>
      <c r="G445" s="11">
        <v>60101080</v>
      </c>
      <c r="H445" s="9" t="s">
        <v>2094</v>
      </c>
      <c r="I445" s="67" t="s">
        <v>379</v>
      </c>
      <c r="J445" s="68">
        <v>60108020</v>
      </c>
      <c r="K445" s="9" t="s">
        <v>445</v>
      </c>
    </row>
    <row r="446" spans="1:11" s="2" customFormat="1" x14ac:dyDescent="0.25">
      <c r="A446" s="9" t="s">
        <v>2471</v>
      </c>
      <c r="B446" s="9">
        <v>36436</v>
      </c>
      <c r="C446" s="9" t="s">
        <v>500</v>
      </c>
      <c r="D446" s="9" t="s">
        <v>2226</v>
      </c>
      <c r="E446" s="9" t="s">
        <v>2227</v>
      </c>
      <c r="F446" s="67" t="s">
        <v>306</v>
      </c>
      <c r="G446" s="11">
        <v>45102020</v>
      </c>
      <c r="H446" s="9" t="s">
        <v>612</v>
      </c>
      <c r="I446" s="67" t="s">
        <v>260</v>
      </c>
      <c r="J446" s="68">
        <v>40201060</v>
      </c>
      <c r="K446" s="9" t="s">
        <v>613</v>
      </c>
    </row>
    <row r="447" spans="1:11" s="2" customFormat="1" x14ac:dyDescent="0.25">
      <c r="A447" s="9" t="s">
        <v>753</v>
      </c>
      <c r="B447" s="9">
        <v>339859</v>
      </c>
      <c r="C447" s="9" t="s">
        <v>438</v>
      </c>
      <c r="D447" s="9" t="s">
        <v>447</v>
      </c>
      <c r="E447" s="9" t="s">
        <v>448</v>
      </c>
      <c r="F447" s="67" t="s">
        <v>260</v>
      </c>
      <c r="G447" s="11">
        <v>40102010</v>
      </c>
      <c r="H447" s="9" t="s">
        <v>2084</v>
      </c>
      <c r="I447" s="67" t="s">
        <v>260</v>
      </c>
      <c r="J447" s="68">
        <v>40201050</v>
      </c>
      <c r="K447" s="9" t="s">
        <v>616</v>
      </c>
    </row>
    <row r="448" spans="1:11" s="2" customFormat="1" x14ac:dyDescent="0.25">
      <c r="A448" s="9" t="s">
        <v>751</v>
      </c>
      <c r="B448" s="9">
        <v>51183</v>
      </c>
      <c r="C448" s="9" t="s">
        <v>438</v>
      </c>
      <c r="D448" s="9" t="s">
        <v>447</v>
      </c>
      <c r="E448" s="9" t="s">
        <v>448</v>
      </c>
      <c r="F448" s="67" t="s">
        <v>260</v>
      </c>
      <c r="G448" s="11">
        <v>40102010</v>
      </c>
      <c r="H448" s="9" t="s">
        <v>2084</v>
      </c>
      <c r="I448" s="67" t="s">
        <v>260</v>
      </c>
      <c r="J448" s="68">
        <v>40101015</v>
      </c>
      <c r="K448" s="9" t="s">
        <v>683</v>
      </c>
    </row>
    <row r="449" spans="1:11" s="2" customFormat="1" x14ac:dyDescent="0.25">
      <c r="A449" s="9" t="s">
        <v>2472</v>
      </c>
      <c r="B449" s="9">
        <v>8250465</v>
      </c>
      <c r="C449" s="9" t="s">
        <v>438</v>
      </c>
      <c r="D449" s="9" t="s">
        <v>447</v>
      </c>
      <c r="E449" s="9" t="s">
        <v>448</v>
      </c>
      <c r="F449" s="67" t="s">
        <v>260</v>
      </c>
      <c r="G449" s="11">
        <v>40102010</v>
      </c>
      <c r="H449" s="9" t="s">
        <v>2084</v>
      </c>
      <c r="I449" s="67" t="s">
        <v>260</v>
      </c>
      <c r="J449" s="68">
        <v>40101015</v>
      </c>
      <c r="K449" s="9" t="s">
        <v>683</v>
      </c>
    </row>
    <row r="450" spans="1:11" s="2" customFormat="1" x14ac:dyDescent="0.25">
      <c r="A450" s="9" t="s">
        <v>2473</v>
      </c>
      <c r="B450" s="9">
        <v>8105745</v>
      </c>
      <c r="C450" s="9" t="s">
        <v>2474</v>
      </c>
      <c r="D450" s="9" t="s">
        <v>2475</v>
      </c>
      <c r="E450" s="9" t="s">
        <v>2476</v>
      </c>
      <c r="F450" s="67" t="s">
        <v>65</v>
      </c>
      <c r="G450" s="11">
        <v>20304020</v>
      </c>
      <c r="H450" s="9" t="s">
        <v>521</v>
      </c>
      <c r="I450" s="67" t="s">
        <v>65</v>
      </c>
      <c r="J450" s="68">
        <v>20304030</v>
      </c>
      <c r="K450" s="9" t="s">
        <v>528</v>
      </c>
    </row>
    <row r="451" spans="1:11" s="2" customFormat="1" x14ac:dyDescent="0.25">
      <c r="A451" s="9" t="s">
        <v>2477</v>
      </c>
      <c r="B451" s="9">
        <v>8036035</v>
      </c>
      <c r="C451" s="9" t="s">
        <v>485</v>
      </c>
      <c r="D451" s="9" t="s">
        <v>503</v>
      </c>
      <c r="E451" s="9" t="s">
        <v>504</v>
      </c>
      <c r="F451" s="67" t="s">
        <v>131</v>
      </c>
      <c r="G451" s="11">
        <v>25503010</v>
      </c>
      <c r="H451" s="9" t="s">
        <v>491</v>
      </c>
      <c r="I451" s="67" t="s">
        <v>131</v>
      </c>
      <c r="J451" s="68">
        <v>25503030</v>
      </c>
      <c r="K451" s="9" t="s">
        <v>458</v>
      </c>
    </row>
    <row r="452" spans="1:11" s="2" customFormat="1" x14ac:dyDescent="0.25">
      <c r="A452" s="9" t="s">
        <v>2478</v>
      </c>
      <c r="B452" s="9">
        <v>17230</v>
      </c>
      <c r="C452" s="9" t="s">
        <v>485</v>
      </c>
      <c r="D452" s="9" t="s">
        <v>503</v>
      </c>
      <c r="E452" s="9" t="s">
        <v>504</v>
      </c>
      <c r="F452" s="67" t="s">
        <v>131</v>
      </c>
      <c r="G452" s="11">
        <v>25503010</v>
      </c>
      <c r="H452" s="9" t="s">
        <v>491</v>
      </c>
      <c r="I452" s="67" t="s">
        <v>131</v>
      </c>
      <c r="J452" s="68">
        <v>25503030</v>
      </c>
      <c r="K452" s="9" t="s">
        <v>458</v>
      </c>
    </row>
    <row r="453" spans="1:11" s="2" customFormat="1" x14ac:dyDescent="0.25">
      <c r="A453" s="9" t="s">
        <v>583</v>
      </c>
      <c r="B453" s="9">
        <v>11557</v>
      </c>
      <c r="C453" s="9" t="s">
        <v>515</v>
      </c>
      <c r="D453" s="9" t="s">
        <v>516</v>
      </c>
      <c r="E453" s="9" t="s">
        <v>517</v>
      </c>
      <c r="F453" s="67" t="s">
        <v>131</v>
      </c>
      <c r="G453" s="11">
        <v>25502020</v>
      </c>
      <c r="H453" s="9" t="s">
        <v>557</v>
      </c>
      <c r="I453" s="67" t="s">
        <v>131</v>
      </c>
      <c r="J453" s="68">
        <v>25503030</v>
      </c>
      <c r="K453" s="9" t="s">
        <v>458</v>
      </c>
    </row>
    <row r="454" spans="1:11" s="2" customFormat="1" x14ac:dyDescent="0.25">
      <c r="A454" s="9" t="s">
        <v>2479</v>
      </c>
      <c r="B454" s="9">
        <v>8289</v>
      </c>
      <c r="C454" s="9" t="s">
        <v>460</v>
      </c>
      <c r="D454" s="9" t="s">
        <v>483</v>
      </c>
      <c r="E454" s="9" t="s">
        <v>484</v>
      </c>
      <c r="F454" s="67" t="s">
        <v>65</v>
      </c>
      <c r="G454" s="11">
        <v>20304020</v>
      </c>
      <c r="H454" s="9" t="s">
        <v>521</v>
      </c>
      <c r="I454" s="67" t="s">
        <v>65</v>
      </c>
      <c r="J454" s="68">
        <v>20304040</v>
      </c>
      <c r="K454" s="9" t="s">
        <v>522</v>
      </c>
    </row>
    <row r="455" spans="1:11" s="2" customFormat="1" x14ac:dyDescent="0.25">
      <c r="A455" s="9" t="s">
        <v>2480</v>
      </c>
      <c r="B455" s="9">
        <v>308023</v>
      </c>
      <c r="C455" s="9" t="s">
        <v>2369</v>
      </c>
      <c r="D455" s="9" t="s">
        <v>2370</v>
      </c>
      <c r="E455" s="9" t="s">
        <v>2371</v>
      </c>
      <c r="F455" s="67" t="s">
        <v>260</v>
      </c>
      <c r="G455" s="11">
        <v>40102010</v>
      </c>
      <c r="H455" s="9" t="s">
        <v>2084</v>
      </c>
      <c r="I455" s="67" t="s">
        <v>260</v>
      </c>
      <c r="J455" s="68">
        <v>40201050</v>
      </c>
      <c r="K455" s="9" t="s">
        <v>616</v>
      </c>
    </row>
    <row r="456" spans="1:11" s="2" customFormat="1" x14ac:dyDescent="0.25">
      <c r="A456" s="9" t="s">
        <v>444</v>
      </c>
      <c r="B456" s="9">
        <v>484697</v>
      </c>
      <c r="C456" s="9" t="s">
        <v>438</v>
      </c>
      <c r="D456" s="9" t="s">
        <v>439</v>
      </c>
      <c r="E456" s="9" t="s">
        <v>440</v>
      </c>
      <c r="F456" s="67" t="s">
        <v>379</v>
      </c>
      <c r="G456" s="11">
        <v>60101080</v>
      </c>
      <c r="H456" s="9" t="s">
        <v>2094</v>
      </c>
      <c r="I456" s="67" t="s">
        <v>379</v>
      </c>
      <c r="J456" s="68">
        <v>60108020</v>
      </c>
      <c r="K456" s="9" t="s">
        <v>445</v>
      </c>
    </row>
    <row r="457" spans="1:11" s="2" customFormat="1" x14ac:dyDescent="0.25">
      <c r="A457" s="9" t="s">
        <v>2481</v>
      </c>
      <c r="B457" s="9">
        <v>8030063</v>
      </c>
      <c r="C457" s="9" t="s">
        <v>2115</v>
      </c>
      <c r="D457" s="9" t="s">
        <v>483</v>
      </c>
      <c r="E457" s="9" t="s">
        <v>484</v>
      </c>
      <c r="F457" s="67" t="s">
        <v>306</v>
      </c>
      <c r="G457" s="11">
        <v>45102020</v>
      </c>
      <c r="H457" s="9" t="s">
        <v>612</v>
      </c>
      <c r="I457" s="67" t="s">
        <v>260</v>
      </c>
      <c r="J457" s="68">
        <v>40201060</v>
      </c>
      <c r="K457" s="9" t="s">
        <v>613</v>
      </c>
    </row>
    <row r="458" spans="1:11" s="2" customFormat="1" x14ac:dyDescent="0.25">
      <c r="A458" s="9" t="s">
        <v>2482</v>
      </c>
      <c r="B458" s="9">
        <v>65927</v>
      </c>
      <c r="C458" s="9" t="s">
        <v>485</v>
      </c>
      <c r="D458" s="9" t="s">
        <v>493</v>
      </c>
      <c r="E458" s="9" t="s">
        <v>494</v>
      </c>
      <c r="F458" s="67" t="s">
        <v>205</v>
      </c>
      <c r="G458" s="11">
        <v>30101040</v>
      </c>
      <c r="H458" s="9" t="s">
        <v>638</v>
      </c>
      <c r="I458" s="67" t="s">
        <v>205</v>
      </c>
      <c r="J458" s="68">
        <v>30101040</v>
      </c>
      <c r="K458" s="9" t="s">
        <v>471</v>
      </c>
    </row>
    <row r="459" spans="1:11" s="2" customFormat="1" x14ac:dyDescent="0.25">
      <c r="A459" s="9" t="s">
        <v>702</v>
      </c>
      <c r="B459" s="9">
        <v>10268</v>
      </c>
      <c r="C459" s="9" t="s">
        <v>438</v>
      </c>
      <c r="D459" s="9" t="s">
        <v>439</v>
      </c>
      <c r="E459" s="9" t="s">
        <v>440</v>
      </c>
      <c r="F459" s="67" t="s">
        <v>260</v>
      </c>
      <c r="G459" s="11">
        <v>40102010</v>
      </c>
      <c r="H459" s="9" t="s">
        <v>2084</v>
      </c>
      <c r="I459" s="67" t="s">
        <v>260</v>
      </c>
      <c r="J459" s="68">
        <v>40101015</v>
      </c>
      <c r="K459" s="9" t="s">
        <v>683</v>
      </c>
    </row>
    <row r="460" spans="1:11" s="2" customFormat="1" x14ac:dyDescent="0.25">
      <c r="A460" s="9" t="s">
        <v>608</v>
      </c>
      <c r="B460" s="9">
        <v>219181</v>
      </c>
      <c r="C460" s="9" t="s">
        <v>485</v>
      </c>
      <c r="D460" s="9" t="s">
        <v>447</v>
      </c>
      <c r="E460" s="9" t="s">
        <v>448</v>
      </c>
      <c r="F460" s="67" t="s">
        <v>131</v>
      </c>
      <c r="G460" s="11">
        <v>25502020</v>
      </c>
      <c r="H460" s="9" t="s">
        <v>557</v>
      </c>
      <c r="I460" s="67" t="s">
        <v>131</v>
      </c>
      <c r="J460" s="68">
        <v>25504020</v>
      </c>
      <c r="K460" s="9" t="s">
        <v>195</v>
      </c>
    </row>
    <row r="461" spans="1:11" s="2" customFormat="1" x14ac:dyDescent="0.25">
      <c r="A461" s="9" t="s">
        <v>743</v>
      </c>
      <c r="B461" s="9">
        <v>466237</v>
      </c>
      <c r="C461" s="9" t="s">
        <v>438</v>
      </c>
      <c r="D461" s="9" t="s">
        <v>439</v>
      </c>
      <c r="E461" s="9" t="s">
        <v>440</v>
      </c>
      <c r="F461" s="67" t="s">
        <v>379</v>
      </c>
      <c r="G461" s="11">
        <v>60101060</v>
      </c>
      <c r="H461" s="9" t="s">
        <v>618</v>
      </c>
      <c r="I461" s="67" t="s">
        <v>379</v>
      </c>
      <c r="J461" s="68">
        <v>60106010</v>
      </c>
      <c r="K461" s="9" t="s">
        <v>619</v>
      </c>
    </row>
    <row r="462" spans="1:11" s="2" customFormat="1" x14ac:dyDescent="0.25">
      <c r="A462" s="9" t="s">
        <v>623</v>
      </c>
      <c r="B462" s="9">
        <v>8029707</v>
      </c>
      <c r="C462" s="9" t="s">
        <v>624</v>
      </c>
      <c r="D462" s="9" t="s">
        <v>625</v>
      </c>
      <c r="E462" s="9" t="s">
        <v>626</v>
      </c>
      <c r="F462" s="67" t="s">
        <v>306</v>
      </c>
      <c r="G462" s="11">
        <v>45102020</v>
      </c>
      <c r="H462" s="9" t="s">
        <v>612</v>
      </c>
      <c r="I462" s="67" t="s">
        <v>260</v>
      </c>
      <c r="J462" s="68">
        <v>40201060</v>
      </c>
      <c r="K462" s="9" t="s">
        <v>613</v>
      </c>
    </row>
    <row r="463" spans="1:11" s="2" customFormat="1" x14ac:dyDescent="0.25">
      <c r="A463" s="9" t="s">
        <v>505</v>
      </c>
      <c r="B463" s="9">
        <v>2885</v>
      </c>
      <c r="C463" s="9" t="s">
        <v>460</v>
      </c>
      <c r="D463" s="9" t="s">
        <v>483</v>
      </c>
      <c r="E463" s="9" t="s">
        <v>484</v>
      </c>
      <c r="F463" s="67" t="s">
        <v>131</v>
      </c>
      <c r="G463" s="11">
        <v>25503010</v>
      </c>
      <c r="H463" s="9" t="s">
        <v>491</v>
      </c>
      <c r="I463" s="67" t="s">
        <v>131</v>
      </c>
      <c r="J463" s="68">
        <v>25503030</v>
      </c>
      <c r="K463" s="9" t="s">
        <v>458</v>
      </c>
    </row>
    <row r="464" spans="1:11" s="2" customFormat="1" x14ac:dyDescent="0.25">
      <c r="A464" s="9" t="s">
        <v>2483</v>
      </c>
      <c r="B464" s="9">
        <v>31771</v>
      </c>
      <c r="C464" s="9" t="s">
        <v>500</v>
      </c>
      <c r="D464" s="9" t="s">
        <v>2226</v>
      </c>
      <c r="E464" s="9" t="s">
        <v>2227</v>
      </c>
      <c r="F464" s="67" t="s">
        <v>306</v>
      </c>
      <c r="G464" s="11">
        <v>45102020</v>
      </c>
      <c r="H464" s="9" t="s">
        <v>612</v>
      </c>
      <c r="I464" s="67" t="s">
        <v>260</v>
      </c>
      <c r="J464" s="68">
        <v>40201060</v>
      </c>
      <c r="K464" s="9" t="s">
        <v>613</v>
      </c>
    </row>
    <row r="465" spans="1:11" s="2" customFormat="1" x14ac:dyDescent="0.25">
      <c r="A465" s="9" t="s">
        <v>2484</v>
      </c>
      <c r="B465" s="9">
        <v>1539</v>
      </c>
      <c r="C465" s="9" t="s">
        <v>473</v>
      </c>
      <c r="D465" s="9" t="s">
        <v>474</v>
      </c>
      <c r="E465" s="9" t="s">
        <v>475</v>
      </c>
      <c r="F465" s="67" t="s">
        <v>65</v>
      </c>
      <c r="G465" s="11">
        <v>20304020</v>
      </c>
      <c r="H465" s="9" t="s">
        <v>521</v>
      </c>
      <c r="I465" s="67" t="s">
        <v>65</v>
      </c>
      <c r="J465" s="68">
        <v>20304030</v>
      </c>
      <c r="K465" s="9" t="s">
        <v>528</v>
      </c>
    </row>
    <row r="466" spans="1:11" s="2" customFormat="1" x14ac:dyDescent="0.25">
      <c r="A466" s="9" t="s">
        <v>2485</v>
      </c>
      <c r="B466" s="9">
        <v>17235</v>
      </c>
      <c r="C466" s="9" t="s">
        <v>485</v>
      </c>
      <c r="D466" s="9" t="s">
        <v>503</v>
      </c>
      <c r="E466" s="9" t="s">
        <v>504</v>
      </c>
      <c r="F466" s="67" t="s">
        <v>131</v>
      </c>
      <c r="G466" s="11">
        <v>25503010</v>
      </c>
      <c r="H466" s="9" t="s">
        <v>491</v>
      </c>
      <c r="I466" s="67" t="s">
        <v>131</v>
      </c>
      <c r="J466" s="68">
        <v>25503030</v>
      </c>
      <c r="K466" s="9" t="s">
        <v>458</v>
      </c>
    </row>
    <row r="467" spans="1:11" s="2" customFormat="1" x14ac:dyDescent="0.25">
      <c r="A467" s="9" t="s">
        <v>723</v>
      </c>
      <c r="B467" s="9">
        <v>43730</v>
      </c>
      <c r="C467" s="9" t="s">
        <v>473</v>
      </c>
      <c r="D467" s="9" t="s">
        <v>474</v>
      </c>
      <c r="E467" s="9" t="s">
        <v>475</v>
      </c>
      <c r="F467" s="67" t="s">
        <v>379</v>
      </c>
      <c r="G467" s="11">
        <v>60101060</v>
      </c>
      <c r="H467" s="9" t="s">
        <v>618</v>
      </c>
      <c r="I467" s="67" t="s">
        <v>379</v>
      </c>
      <c r="J467" s="68">
        <v>60106010</v>
      </c>
      <c r="K467" s="9" t="s">
        <v>619</v>
      </c>
    </row>
    <row r="468" spans="1:11" s="2" customFormat="1" x14ac:dyDescent="0.25">
      <c r="A468" s="9" t="s">
        <v>2486</v>
      </c>
      <c r="B468" s="9">
        <v>8184843</v>
      </c>
      <c r="C468" s="9" t="s">
        <v>438</v>
      </c>
      <c r="D468" s="9" t="s">
        <v>447</v>
      </c>
      <c r="E468" s="9" t="s">
        <v>448</v>
      </c>
      <c r="F468" s="67" t="s">
        <v>131</v>
      </c>
      <c r="G468" s="11">
        <v>25502020</v>
      </c>
      <c r="H468" s="9" t="s">
        <v>557</v>
      </c>
      <c r="I468" s="67" t="s">
        <v>131</v>
      </c>
      <c r="J468" s="68">
        <v>25503030</v>
      </c>
      <c r="K468" s="9" t="s">
        <v>458</v>
      </c>
    </row>
    <row r="469" spans="1:11" s="2" customFormat="1" x14ac:dyDescent="0.25">
      <c r="A469" s="9" t="s">
        <v>506</v>
      </c>
      <c r="B469" s="9">
        <v>4846</v>
      </c>
      <c r="C469" s="9" t="s">
        <v>438</v>
      </c>
      <c r="D469" s="9" t="s">
        <v>439</v>
      </c>
      <c r="E469" s="9" t="s">
        <v>440</v>
      </c>
      <c r="F469" s="67" t="s">
        <v>131</v>
      </c>
      <c r="G469" s="11">
        <v>25503010</v>
      </c>
      <c r="H469" s="9" t="s">
        <v>491</v>
      </c>
      <c r="I469" s="67" t="s">
        <v>131</v>
      </c>
      <c r="J469" s="68">
        <v>25503030</v>
      </c>
      <c r="K469" s="9" t="s">
        <v>458</v>
      </c>
    </row>
    <row r="470" spans="1:11" s="2" customFormat="1" x14ac:dyDescent="0.25">
      <c r="A470" s="9" t="s">
        <v>2487</v>
      </c>
      <c r="B470" s="9">
        <v>8180810</v>
      </c>
      <c r="C470" s="9" t="s">
        <v>438</v>
      </c>
      <c r="D470" s="9" t="s">
        <v>447</v>
      </c>
      <c r="E470" s="9" t="s">
        <v>448</v>
      </c>
      <c r="F470" s="67" t="s">
        <v>260</v>
      </c>
      <c r="G470" s="11">
        <v>40102010</v>
      </c>
      <c r="H470" s="9" t="s">
        <v>2084</v>
      </c>
      <c r="I470" s="67" t="s">
        <v>260</v>
      </c>
      <c r="J470" s="68">
        <v>40101015</v>
      </c>
      <c r="K470" s="9" t="s">
        <v>683</v>
      </c>
    </row>
    <row r="471" spans="1:11" s="2" customFormat="1" x14ac:dyDescent="0.25">
      <c r="A471" s="9" t="s">
        <v>621</v>
      </c>
      <c r="B471" s="9">
        <v>8112186</v>
      </c>
      <c r="C471" s="9" t="s">
        <v>463</v>
      </c>
      <c r="D471" s="9" t="s">
        <v>464</v>
      </c>
      <c r="E471" s="9" t="s">
        <v>465</v>
      </c>
      <c r="F471" s="67" t="s">
        <v>306</v>
      </c>
      <c r="G471" s="11">
        <v>45102020</v>
      </c>
      <c r="H471" s="9" t="s">
        <v>612</v>
      </c>
      <c r="I471" s="67" t="s">
        <v>260</v>
      </c>
      <c r="J471" s="68">
        <v>40201060</v>
      </c>
      <c r="K471" s="9" t="s">
        <v>613</v>
      </c>
    </row>
    <row r="472" spans="1:11" s="2" customFormat="1" x14ac:dyDescent="0.25">
      <c r="A472" s="9" t="s">
        <v>2488</v>
      </c>
      <c r="B472" s="9">
        <v>813727</v>
      </c>
      <c r="C472" s="9" t="s">
        <v>438</v>
      </c>
      <c r="D472" s="9" t="s">
        <v>447</v>
      </c>
      <c r="E472" s="9" t="s">
        <v>448</v>
      </c>
      <c r="F472" s="67" t="s">
        <v>260</v>
      </c>
      <c r="G472" s="11">
        <v>40102010</v>
      </c>
      <c r="H472" s="9" t="s">
        <v>2084</v>
      </c>
      <c r="I472" s="67" t="s">
        <v>260</v>
      </c>
      <c r="J472" s="68">
        <v>40101015</v>
      </c>
      <c r="K472" s="9" t="s">
        <v>683</v>
      </c>
    </row>
    <row r="473" spans="1:11" s="2" customFormat="1" x14ac:dyDescent="0.25">
      <c r="A473" s="9" t="s">
        <v>2489</v>
      </c>
      <c r="B473" s="9">
        <v>270675</v>
      </c>
      <c r="C473" s="9" t="s">
        <v>438</v>
      </c>
      <c r="D473" s="9" t="s">
        <v>447</v>
      </c>
      <c r="E473" s="9" t="s">
        <v>448</v>
      </c>
      <c r="F473" s="67" t="s">
        <v>260</v>
      </c>
      <c r="G473" s="11">
        <v>40102010</v>
      </c>
      <c r="H473" s="9" t="s">
        <v>2084</v>
      </c>
      <c r="I473" s="67" t="s">
        <v>260</v>
      </c>
      <c r="J473" s="68">
        <v>40101015</v>
      </c>
      <c r="K473" s="9" t="s">
        <v>683</v>
      </c>
    </row>
    <row r="474" spans="1:11" s="2" customFormat="1" x14ac:dyDescent="0.25">
      <c r="A474" s="9" t="s">
        <v>2490</v>
      </c>
      <c r="B474" s="9">
        <v>20448</v>
      </c>
      <c r="C474" s="9" t="s">
        <v>438</v>
      </c>
      <c r="D474" s="9" t="s">
        <v>439</v>
      </c>
      <c r="E474" s="9" t="s">
        <v>440</v>
      </c>
      <c r="F474" s="67" t="s">
        <v>260</v>
      </c>
      <c r="G474" s="11">
        <v>40102010</v>
      </c>
      <c r="H474" s="9" t="s">
        <v>2084</v>
      </c>
      <c r="I474" s="67" t="s">
        <v>260</v>
      </c>
      <c r="J474" s="68">
        <v>40201050</v>
      </c>
      <c r="K474" s="9" t="s">
        <v>616</v>
      </c>
    </row>
    <row r="475" spans="1:11" s="2" customFormat="1" x14ac:dyDescent="0.25">
      <c r="A475" s="9" t="s">
        <v>546</v>
      </c>
      <c r="B475" s="9">
        <v>10229</v>
      </c>
      <c r="C475" s="9" t="s">
        <v>438</v>
      </c>
      <c r="D475" s="9" t="s">
        <v>447</v>
      </c>
      <c r="E475" s="9" t="s">
        <v>448</v>
      </c>
      <c r="F475" s="67" t="s">
        <v>65</v>
      </c>
      <c r="G475" s="11">
        <v>20304020</v>
      </c>
      <c r="H475" s="9" t="s">
        <v>521</v>
      </c>
      <c r="I475" s="67" t="s">
        <v>65</v>
      </c>
      <c r="J475" s="68">
        <v>20304030</v>
      </c>
      <c r="K475" s="9" t="s">
        <v>528</v>
      </c>
    </row>
    <row r="476" spans="1:11" s="2" customFormat="1" x14ac:dyDescent="0.25">
      <c r="A476" s="9" t="s">
        <v>477</v>
      </c>
      <c r="B476" s="9">
        <v>524892</v>
      </c>
      <c r="C476" s="9" t="s">
        <v>438</v>
      </c>
      <c r="D476" s="9" t="s">
        <v>447</v>
      </c>
      <c r="E476" s="9" t="s">
        <v>448</v>
      </c>
      <c r="F476" s="67" t="s">
        <v>131</v>
      </c>
      <c r="G476" s="11">
        <v>25503020</v>
      </c>
      <c r="H476" s="9" t="s">
        <v>457</v>
      </c>
      <c r="I476" s="67" t="s">
        <v>131</v>
      </c>
      <c r="J476" s="68">
        <v>25503030</v>
      </c>
      <c r="K476" s="9" t="s">
        <v>458</v>
      </c>
    </row>
    <row r="477" spans="1:11" s="2" customFormat="1" x14ac:dyDescent="0.25">
      <c r="A477" s="9" t="s">
        <v>2491</v>
      </c>
      <c r="B477" s="9">
        <v>17966</v>
      </c>
      <c r="C477" s="9" t="s">
        <v>473</v>
      </c>
      <c r="D477" s="9" t="s">
        <v>474</v>
      </c>
      <c r="E477" s="9" t="s">
        <v>475</v>
      </c>
      <c r="F477" s="67" t="s">
        <v>205</v>
      </c>
      <c r="G477" s="11">
        <v>30101040</v>
      </c>
      <c r="H477" s="9" t="s">
        <v>638</v>
      </c>
      <c r="I477" s="67" t="s">
        <v>205</v>
      </c>
      <c r="J477" s="68">
        <v>30101040</v>
      </c>
      <c r="K477" s="9" t="s">
        <v>471</v>
      </c>
    </row>
    <row r="478" spans="1:11" s="2" customFormat="1" x14ac:dyDescent="0.25">
      <c r="A478" s="9" t="s">
        <v>654</v>
      </c>
      <c r="B478" s="9">
        <v>8248357</v>
      </c>
      <c r="C478" s="9" t="s">
        <v>574</v>
      </c>
      <c r="D478" s="9" t="s">
        <v>575</v>
      </c>
      <c r="E478" s="9" t="s">
        <v>576</v>
      </c>
      <c r="F478" s="67" t="s">
        <v>306</v>
      </c>
      <c r="G478" s="11">
        <v>45102020</v>
      </c>
      <c r="H478" s="9" t="s">
        <v>612</v>
      </c>
      <c r="I478" s="67" t="s">
        <v>260</v>
      </c>
      <c r="J478" s="68">
        <v>40201060</v>
      </c>
      <c r="K478" s="9" t="s">
        <v>613</v>
      </c>
    </row>
    <row r="479" spans="1:11" s="2" customFormat="1" x14ac:dyDescent="0.25">
      <c r="A479" s="9" t="s">
        <v>659</v>
      </c>
      <c r="B479" s="9">
        <v>352312</v>
      </c>
      <c r="C479" s="9" t="s">
        <v>460</v>
      </c>
      <c r="D479" s="9" t="s">
        <v>483</v>
      </c>
      <c r="E479" s="9" t="s">
        <v>484</v>
      </c>
      <c r="F479" s="67" t="s">
        <v>260</v>
      </c>
      <c r="G479" s="11">
        <v>40102010</v>
      </c>
      <c r="H479" s="9" t="s">
        <v>2084</v>
      </c>
      <c r="I479" s="67" t="s">
        <v>260</v>
      </c>
      <c r="J479" s="68">
        <v>40201050</v>
      </c>
      <c r="K479" s="9" t="s">
        <v>616</v>
      </c>
    </row>
    <row r="480" spans="1:11" s="2" customFormat="1" x14ac:dyDescent="0.25">
      <c r="A480" s="9" t="s">
        <v>2492</v>
      </c>
      <c r="B480" s="9">
        <v>8179404</v>
      </c>
      <c r="C480" s="9" t="s">
        <v>485</v>
      </c>
      <c r="D480" s="9" t="s">
        <v>439</v>
      </c>
      <c r="E480" s="9" t="s">
        <v>440</v>
      </c>
      <c r="F480" s="67" t="s">
        <v>131</v>
      </c>
      <c r="G480" s="11">
        <v>25502020</v>
      </c>
      <c r="H480" s="9" t="s">
        <v>557</v>
      </c>
      <c r="I480" s="67" t="s">
        <v>205</v>
      </c>
      <c r="J480" s="68">
        <v>30101040</v>
      </c>
      <c r="K480" s="9" t="s">
        <v>471</v>
      </c>
    </row>
    <row r="481" spans="1:11" s="2" customFormat="1" x14ac:dyDescent="0.25">
      <c r="A481" s="9" t="s">
        <v>2493</v>
      </c>
      <c r="B481" s="9">
        <v>11128</v>
      </c>
      <c r="C481" s="9" t="s">
        <v>488</v>
      </c>
      <c r="D481" s="9" t="s">
        <v>489</v>
      </c>
      <c r="E481" s="9" t="s">
        <v>490</v>
      </c>
      <c r="F481" s="67" t="s">
        <v>205</v>
      </c>
      <c r="G481" s="11">
        <v>30101040</v>
      </c>
      <c r="H481" s="9" t="s">
        <v>638</v>
      </c>
      <c r="I481" s="67" t="s">
        <v>205</v>
      </c>
      <c r="J481" s="68">
        <v>30101040</v>
      </c>
      <c r="K481" s="9" t="s">
        <v>471</v>
      </c>
    </row>
    <row r="482" spans="1:11" s="2" customFormat="1" x14ac:dyDescent="0.25">
      <c r="A482" s="9" t="s">
        <v>642</v>
      </c>
      <c r="B482" s="9">
        <v>351232</v>
      </c>
      <c r="C482" s="9" t="s">
        <v>438</v>
      </c>
      <c r="D482" s="9" t="s">
        <v>439</v>
      </c>
      <c r="E482" s="9" t="s">
        <v>440</v>
      </c>
      <c r="F482" s="67" t="s">
        <v>379</v>
      </c>
      <c r="G482" s="11">
        <v>60101080</v>
      </c>
      <c r="H482" s="9" t="s">
        <v>2094</v>
      </c>
      <c r="I482" s="67" t="s">
        <v>379</v>
      </c>
      <c r="J482" s="68">
        <v>60108010</v>
      </c>
      <c r="K482" s="9" t="s">
        <v>443</v>
      </c>
    </row>
    <row r="483" spans="1:11" s="2" customFormat="1" x14ac:dyDescent="0.25">
      <c r="A483" s="9" t="s">
        <v>2494</v>
      </c>
      <c r="B483" s="9">
        <v>37299</v>
      </c>
      <c r="C483" s="9" t="s">
        <v>438</v>
      </c>
      <c r="D483" s="9" t="s">
        <v>447</v>
      </c>
      <c r="E483" s="9" t="s">
        <v>448</v>
      </c>
      <c r="F483" s="67" t="s">
        <v>131</v>
      </c>
      <c r="G483" s="11">
        <v>25502020</v>
      </c>
      <c r="H483" s="9" t="s">
        <v>557</v>
      </c>
      <c r="I483" s="67" t="s">
        <v>131</v>
      </c>
      <c r="J483" s="68">
        <v>25504060</v>
      </c>
      <c r="K483" s="9" t="s">
        <v>203</v>
      </c>
    </row>
    <row r="484" spans="1:11" s="2" customFormat="1" x14ac:dyDescent="0.25">
      <c r="A484" s="9" t="s">
        <v>2495</v>
      </c>
      <c r="B484" s="9">
        <v>8175304</v>
      </c>
      <c r="C484" s="9" t="s">
        <v>2496</v>
      </c>
      <c r="D484" s="9" t="s">
        <v>447</v>
      </c>
      <c r="E484" s="9" t="s">
        <v>448</v>
      </c>
      <c r="F484" s="67" t="s">
        <v>131</v>
      </c>
      <c r="G484" s="11">
        <v>25502020</v>
      </c>
      <c r="H484" s="9" t="s">
        <v>557</v>
      </c>
      <c r="I484" s="67" t="s">
        <v>131</v>
      </c>
      <c r="J484" s="68">
        <v>25503030</v>
      </c>
      <c r="K484" s="9" t="s">
        <v>458</v>
      </c>
    </row>
    <row r="485" spans="1:11" s="2" customFormat="1" x14ac:dyDescent="0.25">
      <c r="A485" s="9" t="s">
        <v>2497</v>
      </c>
      <c r="B485" s="9">
        <v>22581</v>
      </c>
      <c r="C485" s="9" t="s">
        <v>438</v>
      </c>
      <c r="D485" s="9" t="s">
        <v>447</v>
      </c>
      <c r="E485" s="9" t="s">
        <v>448</v>
      </c>
      <c r="F485" s="67" t="s">
        <v>65</v>
      </c>
      <c r="G485" s="11">
        <v>20304020</v>
      </c>
      <c r="H485" s="9" t="s">
        <v>521</v>
      </c>
      <c r="I485" s="67" t="s">
        <v>65</v>
      </c>
      <c r="J485" s="68">
        <v>20304030</v>
      </c>
      <c r="K485" s="9" t="s">
        <v>528</v>
      </c>
    </row>
    <row r="486" spans="1:11" s="2" customFormat="1" x14ac:dyDescent="0.25">
      <c r="A486" s="9" t="s">
        <v>2498</v>
      </c>
      <c r="B486" s="9">
        <v>8175404</v>
      </c>
      <c r="C486" s="9" t="s">
        <v>438</v>
      </c>
      <c r="D486" s="9" t="s">
        <v>2135</v>
      </c>
      <c r="E486" s="9" t="s">
        <v>2136</v>
      </c>
      <c r="F486" s="67" t="s">
        <v>131</v>
      </c>
      <c r="G486" s="11">
        <v>25502020</v>
      </c>
      <c r="H486" s="9" t="s">
        <v>557</v>
      </c>
      <c r="I486" s="67" t="s">
        <v>131</v>
      </c>
      <c r="J486" s="68">
        <v>25504050</v>
      </c>
      <c r="K486" s="9" t="s">
        <v>201</v>
      </c>
    </row>
    <row r="487" spans="1:11" s="2" customFormat="1" x14ac:dyDescent="0.25">
      <c r="A487" s="9" t="s">
        <v>2499</v>
      </c>
      <c r="B487" s="9">
        <v>8180827</v>
      </c>
      <c r="C487" s="9" t="s">
        <v>438</v>
      </c>
      <c r="D487" s="9" t="s">
        <v>447</v>
      </c>
      <c r="E487" s="9" t="s">
        <v>448</v>
      </c>
      <c r="F487" s="67" t="s">
        <v>260</v>
      </c>
      <c r="G487" s="11">
        <v>40102010</v>
      </c>
      <c r="H487" s="9" t="s">
        <v>2084</v>
      </c>
      <c r="I487" s="67" t="s">
        <v>260</v>
      </c>
      <c r="J487" s="68">
        <v>40101015</v>
      </c>
      <c r="K487" s="9" t="s">
        <v>683</v>
      </c>
    </row>
    <row r="488" spans="1:11" s="2" customFormat="1" x14ac:dyDescent="0.25">
      <c r="A488" s="9" t="s">
        <v>2500</v>
      </c>
      <c r="B488" s="9">
        <v>226750</v>
      </c>
      <c r="C488" s="9" t="s">
        <v>593</v>
      </c>
      <c r="D488" s="9" t="s">
        <v>2501</v>
      </c>
      <c r="E488" s="9" t="s">
        <v>2502</v>
      </c>
      <c r="F488" s="67" t="s">
        <v>131</v>
      </c>
      <c r="G488" s="11">
        <v>25502020</v>
      </c>
      <c r="H488" s="9" t="s">
        <v>557</v>
      </c>
      <c r="I488" s="67" t="s">
        <v>131</v>
      </c>
      <c r="J488" s="68">
        <v>25503030</v>
      </c>
      <c r="K488" s="9" t="s">
        <v>458</v>
      </c>
    </row>
    <row r="489" spans="1:11" s="2" customFormat="1" x14ac:dyDescent="0.25">
      <c r="A489" s="9" t="s">
        <v>459</v>
      </c>
      <c r="B489" s="9">
        <v>8184599</v>
      </c>
      <c r="C489" s="9" t="s">
        <v>460</v>
      </c>
      <c r="D489" s="9" t="s">
        <v>461</v>
      </c>
      <c r="E489" s="9" t="s">
        <v>462</v>
      </c>
      <c r="F489" s="67" t="s">
        <v>131</v>
      </c>
      <c r="G489" s="11">
        <v>25503020</v>
      </c>
      <c r="H489" s="9" t="s">
        <v>457</v>
      </c>
      <c r="I489" s="67" t="s">
        <v>131</v>
      </c>
      <c r="J489" s="68">
        <v>25503030</v>
      </c>
      <c r="K489" s="9" t="s">
        <v>458</v>
      </c>
    </row>
    <row r="490" spans="1:11" s="2" customFormat="1" x14ac:dyDescent="0.25">
      <c r="A490" s="9" t="s">
        <v>2503</v>
      </c>
      <c r="B490" s="9">
        <v>732268</v>
      </c>
      <c r="C490" s="9" t="s">
        <v>574</v>
      </c>
      <c r="D490" s="9" t="s">
        <v>575</v>
      </c>
      <c r="E490" s="9" t="s">
        <v>576</v>
      </c>
      <c r="F490" s="67" t="s">
        <v>260</v>
      </c>
      <c r="G490" s="11">
        <v>40102010</v>
      </c>
      <c r="H490" s="9" t="s">
        <v>2084</v>
      </c>
      <c r="I490" s="67" t="s">
        <v>260</v>
      </c>
      <c r="J490" s="68">
        <v>40201050</v>
      </c>
      <c r="K490" s="9" t="s">
        <v>616</v>
      </c>
    </row>
    <row r="491" spans="1:11" s="2" customFormat="1" x14ac:dyDescent="0.25">
      <c r="A491" s="9" t="s">
        <v>2504</v>
      </c>
      <c r="B491" s="9">
        <v>759404</v>
      </c>
      <c r="C491" s="9" t="s">
        <v>460</v>
      </c>
      <c r="D491" s="9" t="s">
        <v>483</v>
      </c>
      <c r="E491" s="9" t="s">
        <v>484</v>
      </c>
      <c r="F491" s="67" t="s">
        <v>379</v>
      </c>
      <c r="G491" s="11">
        <v>60101060</v>
      </c>
      <c r="H491" s="9" t="s">
        <v>618</v>
      </c>
      <c r="I491" s="67" t="s">
        <v>379</v>
      </c>
      <c r="J491" s="68">
        <v>60106020</v>
      </c>
      <c r="K491" s="9" t="s">
        <v>663</v>
      </c>
    </row>
    <row r="492" spans="1:11" s="2" customFormat="1" x14ac:dyDescent="0.25">
      <c r="A492" s="9" t="s">
        <v>2505</v>
      </c>
      <c r="B492" s="9">
        <v>759668</v>
      </c>
      <c r="C492" s="9" t="s">
        <v>570</v>
      </c>
      <c r="D492" s="9" t="s">
        <v>571</v>
      </c>
      <c r="E492" s="9" t="s">
        <v>572</v>
      </c>
      <c r="F492" s="67" t="s">
        <v>65</v>
      </c>
      <c r="G492" s="11">
        <v>20304020</v>
      </c>
      <c r="H492" s="9" t="s">
        <v>521</v>
      </c>
      <c r="I492" s="67" t="s">
        <v>65</v>
      </c>
      <c r="J492" s="68">
        <v>20304040</v>
      </c>
      <c r="K492" s="9" t="s">
        <v>522</v>
      </c>
    </row>
    <row r="493" spans="1:11" s="2" customFormat="1" x14ac:dyDescent="0.25">
      <c r="A493" s="9" t="s">
        <v>585</v>
      </c>
      <c r="B493" s="9">
        <v>8184596</v>
      </c>
      <c r="C493" s="9" t="s">
        <v>570</v>
      </c>
      <c r="D493" s="9" t="s">
        <v>571</v>
      </c>
      <c r="E493" s="9" t="s">
        <v>572</v>
      </c>
      <c r="F493" s="67" t="s">
        <v>131</v>
      </c>
      <c r="G493" s="11">
        <v>25502020</v>
      </c>
      <c r="H493" s="9" t="s">
        <v>557</v>
      </c>
      <c r="I493" s="67" t="s">
        <v>131</v>
      </c>
      <c r="J493" s="68">
        <v>25503030</v>
      </c>
      <c r="K493" s="9" t="s">
        <v>458</v>
      </c>
    </row>
    <row r="494" spans="1:11" s="2" customFormat="1" x14ac:dyDescent="0.25">
      <c r="A494" s="9" t="s">
        <v>569</v>
      </c>
      <c r="B494" s="9">
        <v>8252678</v>
      </c>
      <c r="C494" s="9" t="s">
        <v>570</v>
      </c>
      <c r="D494" s="9" t="s">
        <v>571</v>
      </c>
      <c r="E494" s="9" t="s">
        <v>572</v>
      </c>
      <c r="F494" s="67" t="s">
        <v>131</v>
      </c>
      <c r="G494" s="11">
        <v>25502020</v>
      </c>
      <c r="H494" s="9" t="s">
        <v>557</v>
      </c>
      <c r="I494" s="67" t="s">
        <v>131</v>
      </c>
      <c r="J494" s="68">
        <v>25503030</v>
      </c>
      <c r="K494" s="9" t="s">
        <v>458</v>
      </c>
    </row>
    <row r="495" spans="1:11" s="2" customFormat="1" x14ac:dyDescent="0.25">
      <c r="A495" s="9" t="s">
        <v>2506</v>
      </c>
      <c r="B495" s="9">
        <v>8026553</v>
      </c>
      <c r="C495" s="9" t="s">
        <v>570</v>
      </c>
      <c r="D495" s="9" t="s">
        <v>571</v>
      </c>
      <c r="E495" s="9" t="s">
        <v>572</v>
      </c>
      <c r="F495" s="67" t="s">
        <v>306</v>
      </c>
      <c r="G495" s="11">
        <v>45102020</v>
      </c>
      <c r="H495" s="9" t="s">
        <v>612</v>
      </c>
      <c r="I495" s="67" t="s">
        <v>260</v>
      </c>
      <c r="J495" s="68">
        <v>40201060</v>
      </c>
      <c r="K495" s="9" t="s">
        <v>613</v>
      </c>
    </row>
    <row r="496" spans="1:11" s="2" customFormat="1" x14ac:dyDescent="0.25">
      <c r="A496" s="9" t="s">
        <v>2507</v>
      </c>
      <c r="B496" s="9">
        <v>8256153</v>
      </c>
      <c r="C496" s="9" t="s">
        <v>574</v>
      </c>
      <c r="D496" s="9" t="s">
        <v>575</v>
      </c>
      <c r="E496" s="9" t="s">
        <v>576</v>
      </c>
      <c r="F496" s="67" t="s">
        <v>131</v>
      </c>
      <c r="G496" s="11">
        <v>25502020</v>
      </c>
      <c r="H496" s="9" t="s">
        <v>557</v>
      </c>
      <c r="I496" s="67" t="s">
        <v>131</v>
      </c>
      <c r="J496" s="68">
        <v>25504060</v>
      </c>
      <c r="K496" s="9" t="s">
        <v>203</v>
      </c>
    </row>
    <row r="497" spans="1:11" s="2" customFormat="1" x14ac:dyDescent="0.25">
      <c r="A497" s="9" t="s">
        <v>728</v>
      </c>
      <c r="B497" s="9">
        <v>798597</v>
      </c>
      <c r="C497" s="9" t="s">
        <v>467</v>
      </c>
      <c r="D497" s="9" t="s">
        <v>439</v>
      </c>
      <c r="E497" s="9" t="s">
        <v>440</v>
      </c>
      <c r="F497" s="67" t="s">
        <v>306</v>
      </c>
      <c r="G497" s="11">
        <v>45102020</v>
      </c>
      <c r="H497" s="9" t="s">
        <v>612</v>
      </c>
      <c r="I497" s="67" t="s">
        <v>260</v>
      </c>
      <c r="J497" s="68">
        <v>40201060</v>
      </c>
      <c r="K497" s="9" t="s">
        <v>613</v>
      </c>
    </row>
    <row r="498" spans="1:11" s="2" customFormat="1" x14ac:dyDescent="0.25">
      <c r="A498" s="9" t="s">
        <v>472</v>
      </c>
      <c r="B498" s="9">
        <v>26968</v>
      </c>
      <c r="C498" s="9" t="s">
        <v>473</v>
      </c>
      <c r="D498" s="9" t="s">
        <v>474</v>
      </c>
      <c r="E498" s="9" t="s">
        <v>475</v>
      </c>
      <c r="F498" s="67" t="s">
        <v>131</v>
      </c>
      <c r="G498" s="11">
        <v>25503020</v>
      </c>
      <c r="H498" s="9" t="s">
        <v>457</v>
      </c>
      <c r="I498" s="67" t="s">
        <v>131</v>
      </c>
      <c r="J498" s="68">
        <v>25503030</v>
      </c>
      <c r="K498" s="9" t="s">
        <v>458</v>
      </c>
    </row>
    <row r="499" spans="1:11" s="2" customFormat="1" x14ac:dyDescent="0.25">
      <c r="A499" s="9" t="s">
        <v>2508</v>
      </c>
      <c r="B499" s="9">
        <v>3274</v>
      </c>
      <c r="C499" s="9" t="s">
        <v>460</v>
      </c>
      <c r="D499" s="9" t="s">
        <v>483</v>
      </c>
      <c r="E499" s="9" t="s">
        <v>484</v>
      </c>
      <c r="F499" s="67" t="s">
        <v>260</v>
      </c>
      <c r="G499" s="11">
        <v>40102010</v>
      </c>
      <c r="H499" s="9" t="s">
        <v>2084</v>
      </c>
      <c r="I499" s="67" t="s">
        <v>260</v>
      </c>
      <c r="J499" s="68">
        <v>40201050</v>
      </c>
      <c r="K499" s="9" t="s">
        <v>616</v>
      </c>
    </row>
    <row r="500" spans="1:11" s="2" customFormat="1" x14ac:dyDescent="0.25">
      <c r="A500" s="9" t="s">
        <v>2509</v>
      </c>
      <c r="B500" s="9">
        <v>352317</v>
      </c>
      <c r="C500" s="9" t="s">
        <v>438</v>
      </c>
      <c r="D500" s="9" t="s">
        <v>447</v>
      </c>
      <c r="E500" s="9" t="s">
        <v>448</v>
      </c>
      <c r="F500" s="67" t="s">
        <v>65</v>
      </c>
      <c r="G500" s="11">
        <v>20304020</v>
      </c>
      <c r="H500" s="9" t="s">
        <v>521</v>
      </c>
      <c r="I500" s="67" t="s">
        <v>65</v>
      </c>
      <c r="J500" s="68">
        <v>20304030</v>
      </c>
      <c r="K500" s="9" t="s">
        <v>528</v>
      </c>
    </row>
    <row r="501" spans="1:11" s="2" customFormat="1" x14ac:dyDescent="0.25">
      <c r="A501" s="9" t="s">
        <v>686</v>
      </c>
      <c r="B501" s="9">
        <v>359772</v>
      </c>
      <c r="C501" s="9" t="s">
        <v>438</v>
      </c>
      <c r="D501" s="9" t="s">
        <v>447</v>
      </c>
      <c r="E501" s="9" t="s">
        <v>448</v>
      </c>
      <c r="F501" s="67" t="s">
        <v>306</v>
      </c>
      <c r="G501" s="11">
        <v>45102020</v>
      </c>
      <c r="H501" s="9" t="s">
        <v>612</v>
      </c>
      <c r="I501" s="67" t="s">
        <v>260</v>
      </c>
      <c r="J501" s="68">
        <v>40201060</v>
      </c>
      <c r="K501" s="9" t="s">
        <v>613</v>
      </c>
    </row>
    <row r="502" spans="1:11" s="2" customFormat="1" x14ac:dyDescent="0.25">
      <c r="A502" s="9" t="s">
        <v>2510</v>
      </c>
      <c r="B502" s="9">
        <v>41091</v>
      </c>
      <c r="C502" s="9" t="s">
        <v>460</v>
      </c>
      <c r="D502" s="9" t="s">
        <v>483</v>
      </c>
      <c r="E502" s="9" t="s">
        <v>484</v>
      </c>
      <c r="F502" s="67" t="s">
        <v>306</v>
      </c>
      <c r="G502" s="11">
        <v>45102020</v>
      </c>
      <c r="H502" s="9" t="s">
        <v>612</v>
      </c>
      <c r="I502" s="67" t="s">
        <v>260</v>
      </c>
      <c r="J502" s="68">
        <v>40201060</v>
      </c>
      <c r="K502" s="9" t="s">
        <v>613</v>
      </c>
    </row>
    <row r="503" spans="1:11" s="2" customFormat="1" x14ac:dyDescent="0.25">
      <c r="A503" s="9" t="s">
        <v>2511</v>
      </c>
      <c r="B503" s="9">
        <v>8028143</v>
      </c>
      <c r="C503" s="9" t="s">
        <v>438</v>
      </c>
      <c r="D503" s="9" t="s">
        <v>447</v>
      </c>
      <c r="E503" s="9" t="s">
        <v>448</v>
      </c>
      <c r="F503" s="67" t="s">
        <v>306</v>
      </c>
      <c r="G503" s="11">
        <v>45102020</v>
      </c>
      <c r="H503" s="9" t="s">
        <v>612</v>
      </c>
      <c r="I503" s="67" t="s">
        <v>260</v>
      </c>
      <c r="J503" s="68">
        <v>40201060</v>
      </c>
      <c r="K503" s="9" t="s">
        <v>613</v>
      </c>
    </row>
    <row r="504" spans="1:11" s="2" customFormat="1" x14ac:dyDescent="0.25">
      <c r="A504" s="9" t="s">
        <v>725</v>
      </c>
      <c r="B504" s="9">
        <v>3781</v>
      </c>
      <c r="C504" s="9" t="s">
        <v>438</v>
      </c>
      <c r="D504" s="9" t="s">
        <v>447</v>
      </c>
      <c r="E504" s="9" t="s">
        <v>448</v>
      </c>
      <c r="F504" s="67" t="s">
        <v>306</v>
      </c>
      <c r="G504" s="11">
        <v>45102020</v>
      </c>
      <c r="H504" s="9" t="s">
        <v>612</v>
      </c>
      <c r="I504" s="67" t="s">
        <v>65</v>
      </c>
      <c r="J504" s="68">
        <v>20202010</v>
      </c>
      <c r="K504" s="9" t="s">
        <v>610</v>
      </c>
    </row>
    <row r="505" spans="1:11" s="2" customFormat="1" x14ac:dyDescent="0.25">
      <c r="A505" s="9" t="s">
        <v>2512</v>
      </c>
      <c r="B505" s="9">
        <v>8179549</v>
      </c>
      <c r="C505" s="9" t="s">
        <v>463</v>
      </c>
      <c r="D505" s="9" t="s">
        <v>464</v>
      </c>
      <c r="E505" s="9" t="s">
        <v>465</v>
      </c>
      <c r="F505" s="67" t="s">
        <v>306</v>
      </c>
      <c r="G505" s="11">
        <v>45102020</v>
      </c>
      <c r="H505" s="9" t="s">
        <v>612</v>
      </c>
      <c r="I505" s="67" t="s">
        <v>260</v>
      </c>
      <c r="J505" s="68">
        <v>40201060</v>
      </c>
      <c r="K505" s="9" t="s">
        <v>613</v>
      </c>
    </row>
    <row r="506" spans="1:11" s="2" customFormat="1" x14ac:dyDescent="0.25">
      <c r="A506" s="9" t="s">
        <v>742</v>
      </c>
      <c r="B506" s="9">
        <v>8179568</v>
      </c>
      <c r="C506" s="9" t="s">
        <v>438</v>
      </c>
      <c r="D506" s="9" t="s">
        <v>439</v>
      </c>
      <c r="E506" s="9" t="s">
        <v>440</v>
      </c>
      <c r="F506" s="67" t="s">
        <v>306</v>
      </c>
      <c r="G506" s="11">
        <v>45102020</v>
      </c>
      <c r="H506" s="9" t="s">
        <v>612</v>
      </c>
      <c r="I506" s="67" t="s">
        <v>260</v>
      </c>
      <c r="J506" s="68">
        <v>40201060</v>
      </c>
      <c r="K506" s="9" t="s">
        <v>613</v>
      </c>
    </row>
    <row r="507" spans="1:11" s="2" customFormat="1" x14ac:dyDescent="0.25">
      <c r="A507" s="9" t="s">
        <v>2513</v>
      </c>
      <c r="B507" s="9">
        <v>8112690</v>
      </c>
      <c r="C507" s="9" t="s">
        <v>438</v>
      </c>
      <c r="D507" s="9" t="s">
        <v>447</v>
      </c>
      <c r="E507" s="9" t="s">
        <v>448</v>
      </c>
      <c r="F507" s="67" t="s">
        <v>306</v>
      </c>
      <c r="G507" s="11">
        <v>45102020</v>
      </c>
      <c r="H507" s="9" t="s">
        <v>612</v>
      </c>
      <c r="I507" s="67" t="s">
        <v>260</v>
      </c>
      <c r="J507" s="68">
        <v>40201060</v>
      </c>
      <c r="K507" s="9" t="s">
        <v>613</v>
      </c>
    </row>
    <row r="508" spans="1:11" s="2" customFormat="1" x14ac:dyDescent="0.25">
      <c r="A508" s="9" t="s">
        <v>741</v>
      </c>
      <c r="B508" s="9">
        <v>8180005</v>
      </c>
      <c r="C508" s="9" t="s">
        <v>460</v>
      </c>
      <c r="D508" s="9" t="s">
        <v>439</v>
      </c>
      <c r="E508" s="9" t="s">
        <v>440</v>
      </c>
      <c r="F508" s="67" t="s">
        <v>306</v>
      </c>
      <c r="G508" s="11">
        <v>45102020</v>
      </c>
      <c r="H508" s="9" t="s">
        <v>612</v>
      </c>
      <c r="I508" s="67" t="s">
        <v>260</v>
      </c>
      <c r="J508" s="68">
        <v>40201060</v>
      </c>
      <c r="K508" s="9" t="s">
        <v>613</v>
      </c>
    </row>
    <row r="509" spans="1:11" s="2" customFormat="1" x14ac:dyDescent="0.25">
      <c r="A509" s="9" t="s">
        <v>2514</v>
      </c>
      <c r="B509" s="9">
        <v>820027</v>
      </c>
      <c r="C509" s="9" t="s">
        <v>438</v>
      </c>
      <c r="D509" s="9" t="s">
        <v>447</v>
      </c>
      <c r="E509" s="9" t="s">
        <v>448</v>
      </c>
      <c r="F509" s="67" t="s">
        <v>306</v>
      </c>
      <c r="G509" s="11">
        <v>45102020</v>
      </c>
      <c r="H509" s="9" t="s">
        <v>612</v>
      </c>
      <c r="I509" s="67" t="s">
        <v>260</v>
      </c>
      <c r="J509" s="68">
        <v>40201060</v>
      </c>
      <c r="K509" s="9" t="s">
        <v>613</v>
      </c>
    </row>
    <row r="510" spans="1:11" s="2" customFormat="1" x14ac:dyDescent="0.25">
      <c r="A510" s="9" t="s">
        <v>733</v>
      </c>
      <c r="B510" s="9">
        <v>323490</v>
      </c>
      <c r="C510" s="9" t="s">
        <v>438</v>
      </c>
      <c r="D510" s="9" t="s">
        <v>439</v>
      </c>
      <c r="E510" s="9" t="s">
        <v>440</v>
      </c>
      <c r="F510" s="67" t="s">
        <v>260</v>
      </c>
      <c r="G510" s="11">
        <v>40102010</v>
      </c>
      <c r="H510" s="9" t="s">
        <v>2084</v>
      </c>
      <c r="I510" s="67" t="s">
        <v>260</v>
      </c>
      <c r="J510" s="68">
        <v>40201050</v>
      </c>
      <c r="K510" s="9" t="s">
        <v>616</v>
      </c>
    </row>
    <row r="511" spans="1:11" s="2" customFormat="1" x14ac:dyDescent="0.25">
      <c r="A511" s="9" t="s">
        <v>2515</v>
      </c>
      <c r="B511" s="9">
        <v>8185596</v>
      </c>
      <c r="C511" s="9" t="s">
        <v>454</v>
      </c>
      <c r="D511" s="9" t="s">
        <v>455</v>
      </c>
      <c r="E511" s="9" t="s">
        <v>456</v>
      </c>
      <c r="F511" s="67" t="s">
        <v>260</v>
      </c>
      <c r="G511" s="11">
        <v>40102010</v>
      </c>
      <c r="H511" s="9" t="s">
        <v>2084</v>
      </c>
      <c r="I511" s="67" t="s">
        <v>260</v>
      </c>
      <c r="J511" s="68">
        <v>40201050</v>
      </c>
      <c r="K511" s="9" t="s">
        <v>616</v>
      </c>
    </row>
    <row r="512" spans="1:11" s="2" customFormat="1" x14ac:dyDescent="0.25">
      <c r="A512" s="9" t="s">
        <v>611</v>
      </c>
      <c r="B512" s="9">
        <v>35344</v>
      </c>
      <c r="C512" s="9" t="s">
        <v>438</v>
      </c>
      <c r="D512" s="9" t="s">
        <v>447</v>
      </c>
      <c r="E512" s="9" t="s">
        <v>448</v>
      </c>
      <c r="F512" s="67" t="s">
        <v>131</v>
      </c>
      <c r="G512" s="11">
        <v>25502020</v>
      </c>
      <c r="H512" s="9" t="s">
        <v>557</v>
      </c>
      <c r="I512" s="67" t="s">
        <v>131</v>
      </c>
      <c r="J512" s="68">
        <v>25504040</v>
      </c>
      <c r="K512" s="9" t="s">
        <v>561</v>
      </c>
    </row>
    <row r="513" spans="1:11" s="2" customFormat="1" x14ac:dyDescent="0.25">
      <c r="A513" s="9" t="s">
        <v>597</v>
      </c>
      <c r="B513" s="9">
        <v>819190</v>
      </c>
      <c r="C513" s="9" t="s">
        <v>485</v>
      </c>
      <c r="D513" s="9" t="s">
        <v>447</v>
      </c>
      <c r="E513" s="9" t="s">
        <v>448</v>
      </c>
      <c r="F513" s="67" t="s">
        <v>131</v>
      </c>
      <c r="G513" s="11">
        <v>25502020</v>
      </c>
      <c r="H513" s="9" t="s">
        <v>557</v>
      </c>
      <c r="I513" s="67" t="s">
        <v>131</v>
      </c>
      <c r="J513" s="68">
        <v>25503030</v>
      </c>
      <c r="K513" s="9" t="s">
        <v>458</v>
      </c>
    </row>
    <row r="514" spans="1:11" s="2" customFormat="1" x14ac:dyDescent="0.25">
      <c r="A514" s="9" t="s">
        <v>580</v>
      </c>
      <c r="B514" s="9">
        <v>819248</v>
      </c>
      <c r="C514" s="9" t="s">
        <v>485</v>
      </c>
      <c r="D514" s="9" t="s">
        <v>555</v>
      </c>
      <c r="E514" s="9" t="s">
        <v>556</v>
      </c>
      <c r="F514" s="67" t="s">
        <v>131</v>
      </c>
      <c r="G514" s="11">
        <v>25502020</v>
      </c>
      <c r="H514" s="9" t="s">
        <v>557</v>
      </c>
      <c r="I514" s="67" t="s">
        <v>205</v>
      </c>
      <c r="J514" s="68">
        <v>30101010</v>
      </c>
      <c r="K514" s="9" t="s">
        <v>207</v>
      </c>
    </row>
    <row r="515" spans="1:11" s="2" customFormat="1" x14ac:dyDescent="0.25">
      <c r="A515" s="9" t="s">
        <v>2516</v>
      </c>
      <c r="B515" s="9">
        <v>8031269</v>
      </c>
      <c r="C515" s="9" t="s">
        <v>438</v>
      </c>
      <c r="D515" s="9" t="s">
        <v>447</v>
      </c>
      <c r="E515" s="9" t="s">
        <v>448</v>
      </c>
      <c r="F515" s="67" t="s">
        <v>260</v>
      </c>
      <c r="G515" s="11">
        <v>40102010</v>
      </c>
      <c r="H515" s="9" t="s">
        <v>2084</v>
      </c>
      <c r="I515" s="67" t="s">
        <v>260</v>
      </c>
      <c r="J515" s="68">
        <v>40101015</v>
      </c>
      <c r="K515" s="9" t="s">
        <v>683</v>
      </c>
    </row>
    <row r="516" spans="1:11" s="2" customFormat="1" x14ac:dyDescent="0.25">
      <c r="A516" s="9" t="s">
        <v>2517</v>
      </c>
      <c r="B516" s="9">
        <v>8110562</v>
      </c>
      <c r="C516" s="9" t="s">
        <v>438</v>
      </c>
      <c r="D516" s="9" t="s">
        <v>2135</v>
      </c>
      <c r="E516" s="9" t="s">
        <v>2136</v>
      </c>
      <c r="F516" s="67" t="s">
        <v>131</v>
      </c>
      <c r="G516" s="11">
        <v>25502020</v>
      </c>
      <c r="H516" s="9" t="s">
        <v>557</v>
      </c>
      <c r="I516" s="67" t="s">
        <v>131</v>
      </c>
      <c r="J516" s="68">
        <v>25504030</v>
      </c>
      <c r="K516" s="9" t="s">
        <v>197</v>
      </c>
    </row>
    <row r="517" spans="1:11" s="2" customFormat="1" x14ac:dyDescent="0.25">
      <c r="A517" s="9" t="s">
        <v>2518</v>
      </c>
      <c r="B517" s="9">
        <v>762641</v>
      </c>
      <c r="C517" s="9" t="s">
        <v>438</v>
      </c>
      <c r="D517" s="9" t="s">
        <v>447</v>
      </c>
      <c r="E517" s="9" t="s">
        <v>448</v>
      </c>
      <c r="F517" s="67" t="s">
        <v>260</v>
      </c>
      <c r="G517" s="11">
        <v>40102010</v>
      </c>
      <c r="H517" s="9" t="s">
        <v>2084</v>
      </c>
      <c r="I517" s="67" t="s">
        <v>260</v>
      </c>
      <c r="J517" s="68">
        <v>40101015</v>
      </c>
      <c r="K517" s="9" t="s">
        <v>683</v>
      </c>
    </row>
    <row r="518" spans="1:11" s="2" customFormat="1" x14ac:dyDescent="0.25">
      <c r="A518" s="9" t="s">
        <v>2519</v>
      </c>
      <c r="B518" s="9">
        <v>8176439</v>
      </c>
      <c r="C518" s="9" t="s">
        <v>438</v>
      </c>
      <c r="D518" s="9" t="s">
        <v>447</v>
      </c>
      <c r="E518" s="9" t="s">
        <v>448</v>
      </c>
      <c r="F518" s="67" t="s">
        <v>131</v>
      </c>
      <c r="G518" s="11">
        <v>25502020</v>
      </c>
      <c r="H518" s="9" t="s">
        <v>557</v>
      </c>
      <c r="I518" s="67" t="s">
        <v>131</v>
      </c>
      <c r="J518" s="68">
        <v>25504010</v>
      </c>
      <c r="K518" s="9" t="s">
        <v>193</v>
      </c>
    </row>
    <row r="519" spans="1:11" s="2" customFormat="1" x14ac:dyDescent="0.25">
      <c r="A519" s="9" t="s">
        <v>446</v>
      </c>
      <c r="B519" s="9">
        <v>4722</v>
      </c>
      <c r="C519" s="9" t="s">
        <v>438</v>
      </c>
      <c r="D519" s="9" t="s">
        <v>447</v>
      </c>
      <c r="E519" s="9" t="s">
        <v>448</v>
      </c>
      <c r="F519" s="67" t="s">
        <v>379</v>
      </c>
      <c r="G519" s="11">
        <v>60101080</v>
      </c>
      <c r="H519" s="9" t="s">
        <v>2094</v>
      </c>
      <c r="I519" s="67" t="s">
        <v>379</v>
      </c>
      <c r="J519" s="68">
        <v>60108040</v>
      </c>
      <c r="K519" s="9" t="s">
        <v>449</v>
      </c>
    </row>
    <row r="520" spans="1:11" s="2" customFormat="1" x14ac:dyDescent="0.25">
      <c r="A520" s="9" t="s">
        <v>2520</v>
      </c>
      <c r="B520" s="9">
        <v>18071</v>
      </c>
      <c r="C520" s="9" t="s">
        <v>438</v>
      </c>
      <c r="D520" s="9" t="s">
        <v>2135</v>
      </c>
      <c r="E520" s="9" t="s">
        <v>2136</v>
      </c>
      <c r="F520" s="67" t="s">
        <v>379</v>
      </c>
      <c r="G520" s="11">
        <v>60101080</v>
      </c>
      <c r="H520" s="9" t="s">
        <v>2094</v>
      </c>
      <c r="I520" s="67" t="s">
        <v>379</v>
      </c>
      <c r="J520" s="68">
        <v>60108010</v>
      </c>
      <c r="K520" s="9" t="s">
        <v>443</v>
      </c>
    </row>
    <row r="521" spans="1:11" s="2" customFormat="1" x14ac:dyDescent="0.25">
      <c r="A521" s="9" t="s">
        <v>2521</v>
      </c>
      <c r="B521" s="9">
        <v>278260</v>
      </c>
      <c r="C521" s="9" t="s">
        <v>593</v>
      </c>
      <c r="D521" s="9" t="s">
        <v>2501</v>
      </c>
      <c r="E521" s="9" t="s">
        <v>2502</v>
      </c>
      <c r="F521" s="67" t="s">
        <v>131</v>
      </c>
      <c r="G521" s="11">
        <v>25503010</v>
      </c>
      <c r="H521" s="9" t="s">
        <v>491</v>
      </c>
      <c r="I521" s="67" t="s">
        <v>131</v>
      </c>
      <c r="J521" s="68">
        <v>25503030</v>
      </c>
      <c r="K521" s="9" t="s">
        <v>458</v>
      </c>
    </row>
    <row r="522" spans="1:11" s="2" customFormat="1" x14ac:dyDescent="0.25">
      <c r="A522" s="9" t="s">
        <v>692</v>
      </c>
      <c r="B522" s="9">
        <v>25063</v>
      </c>
      <c r="C522" s="9" t="s">
        <v>438</v>
      </c>
      <c r="D522" s="9" t="s">
        <v>447</v>
      </c>
      <c r="E522" s="9" t="s">
        <v>448</v>
      </c>
      <c r="F522" s="67" t="s">
        <v>205</v>
      </c>
      <c r="G522" s="11">
        <v>30101040</v>
      </c>
      <c r="H522" s="9" t="s">
        <v>638</v>
      </c>
      <c r="I522" s="67" t="s">
        <v>205</v>
      </c>
      <c r="J522" s="68">
        <v>30101040</v>
      </c>
      <c r="K522" s="9" t="s">
        <v>471</v>
      </c>
    </row>
    <row r="523" spans="1:11" s="2" customFormat="1" x14ac:dyDescent="0.25">
      <c r="A523" s="9" t="s">
        <v>2522</v>
      </c>
      <c r="B523" s="9">
        <v>739031</v>
      </c>
      <c r="C523" s="9" t="s">
        <v>438</v>
      </c>
      <c r="D523" s="9" t="s">
        <v>447</v>
      </c>
      <c r="E523" s="9" t="s">
        <v>448</v>
      </c>
      <c r="F523" s="67" t="s">
        <v>306</v>
      </c>
      <c r="G523" s="11">
        <v>45102020</v>
      </c>
      <c r="H523" s="9" t="s">
        <v>612</v>
      </c>
      <c r="I523" s="67" t="s">
        <v>260</v>
      </c>
      <c r="J523" s="68">
        <v>40201060</v>
      </c>
      <c r="K523" s="9" t="s">
        <v>613</v>
      </c>
    </row>
    <row r="524" spans="1:11" s="2" customFormat="1" x14ac:dyDescent="0.25">
      <c r="A524" s="9" t="s">
        <v>586</v>
      </c>
      <c r="B524" s="9">
        <v>8032158</v>
      </c>
      <c r="C524" s="9" t="s">
        <v>587</v>
      </c>
      <c r="D524" s="9" t="s">
        <v>599</v>
      </c>
      <c r="E524" s="9" t="s">
        <v>600</v>
      </c>
      <c r="F524" s="67" t="s">
        <v>131</v>
      </c>
      <c r="G524" s="11">
        <v>25502020</v>
      </c>
      <c r="H524" s="9" t="s">
        <v>557</v>
      </c>
      <c r="I524" s="67" t="s">
        <v>131</v>
      </c>
      <c r="J524" s="68">
        <v>25503030</v>
      </c>
      <c r="K524" s="9" t="s">
        <v>458</v>
      </c>
    </row>
    <row r="525" spans="1:11" s="2" customFormat="1" x14ac:dyDescent="0.25">
      <c r="A525" s="9" t="s">
        <v>2523</v>
      </c>
      <c r="B525" s="9">
        <v>524897</v>
      </c>
      <c r="C525" s="9" t="s">
        <v>438</v>
      </c>
      <c r="D525" s="9" t="s">
        <v>447</v>
      </c>
      <c r="E525" s="9" t="s">
        <v>448</v>
      </c>
      <c r="F525" s="67" t="s">
        <v>260</v>
      </c>
      <c r="G525" s="11">
        <v>40102010</v>
      </c>
      <c r="H525" s="9" t="s">
        <v>2084</v>
      </c>
      <c r="I525" s="67" t="s">
        <v>260</v>
      </c>
      <c r="J525" s="68">
        <v>40101015</v>
      </c>
      <c r="K525" s="9" t="s">
        <v>683</v>
      </c>
    </row>
    <row r="526" spans="1:11" s="2" customFormat="1" x14ac:dyDescent="0.25">
      <c r="A526" s="9" t="s">
        <v>2524</v>
      </c>
      <c r="B526" s="9">
        <v>20545</v>
      </c>
      <c r="C526" s="9" t="s">
        <v>438</v>
      </c>
      <c r="D526" s="9" t="s">
        <v>447</v>
      </c>
      <c r="E526" s="9" t="s">
        <v>448</v>
      </c>
      <c r="F526" s="67" t="s">
        <v>260</v>
      </c>
      <c r="G526" s="11">
        <v>40102010</v>
      </c>
      <c r="H526" s="9" t="s">
        <v>2084</v>
      </c>
      <c r="I526" s="67" t="s">
        <v>260</v>
      </c>
      <c r="J526" s="68">
        <v>40101015</v>
      </c>
      <c r="K526" s="9" t="s">
        <v>683</v>
      </c>
    </row>
    <row r="527" spans="1:11" s="2" customFormat="1" x14ac:dyDescent="0.25">
      <c r="A527" s="9" t="s">
        <v>754</v>
      </c>
      <c r="B527" s="9">
        <v>37890</v>
      </c>
      <c r="C527" s="9" t="s">
        <v>438</v>
      </c>
      <c r="D527" s="9" t="s">
        <v>439</v>
      </c>
      <c r="E527" s="9" t="s">
        <v>440</v>
      </c>
      <c r="F527" s="67" t="s">
        <v>260</v>
      </c>
      <c r="G527" s="11">
        <v>40102010</v>
      </c>
      <c r="H527" s="9" t="s">
        <v>2084</v>
      </c>
      <c r="I527" s="67" t="s">
        <v>260</v>
      </c>
      <c r="J527" s="68">
        <v>40101015</v>
      </c>
      <c r="K527" s="9" t="s">
        <v>683</v>
      </c>
    </row>
    <row r="528" spans="1:11" s="2" customFormat="1" x14ac:dyDescent="0.25">
      <c r="A528" s="9" t="s">
        <v>718</v>
      </c>
      <c r="B528" s="9">
        <v>4481</v>
      </c>
      <c r="C528" s="9" t="s">
        <v>438</v>
      </c>
      <c r="D528" s="9" t="s">
        <v>439</v>
      </c>
      <c r="E528" s="9" t="s">
        <v>440</v>
      </c>
      <c r="F528" s="67" t="s">
        <v>379</v>
      </c>
      <c r="G528" s="11">
        <v>60101080</v>
      </c>
      <c r="H528" s="9" t="s">
        <v>2094</v>
      </c>
      <c r="I528" s="67" t="s">
        <v>379</v>
      </c>
      <c r="J528" s="68">
        <v>60108020</v>
      </c>
      <c r="K528" s="9" t="s">
        <v>445</v>
      </c>
    </row>
    <row r="529" spans="1:11" s="2" customFormat="1" x14ac:dyDescent="0.25">
      <c r="A529" s="9" t="s">
        <v>745</v>
      </c>
      <c r="B529" s="9">
        <v>280466</v>
      </c>
      <c r="C529" s="9" t="s">
        <v>746</v>
      </c>
      <c r="D529" s="9" t="s">
        <v>747</v>
      </c>
      <c r="E529" s="9" t="s">
        <v>748</v>
      </c>
      <c r="F529" s="67" t="s">
        <v>205</v>
      </c>
      <c r="G529" s="11">
        <v>30101040</v>
      </c>
      <c r="H529" s="9" t="s">
        <v>638</v>
      </c>
      <c r="I529" s="67" t="s">
        <v>205</v>
      </c>
      <c r="J529" s="68">
        <v>30101040</v>
      </c>
      <c r="K529" s="9" t="s">
        <v>471</v>
      </c>
    </row>
    <row r="530" spans="1:11" s="2" customFormat="1" x14ac:dyDescent="0.25">
      <c r="A530" s="9" t="s">
        <v>2525</v>
      </c>
      <c r="B530" s="9">
        <v>359542</v>
      </c>
      <c r="C530" s="9" t="s">
        <v>2155</v>
      </c>
      <c r="D530" s="9" t="s">
        <v>2156</v>
      </c>
      <c r="E530" s="9" t="s">
        <v>2157</v>
      </c>
      <c r="F530" s="67" t="s">
        <v>306</v>
      </c>
      <c r="G530" s="11">
        <v>45102020</v>
      </c>
      <c r="H530" s="9" t="s">
        <v>612</v>
      </c>
      <c r="I530" s="67" t="s">
        <v>260</v>
      </c>
      <c r="J530" s="68">
        <v>40201060</v>
      </c>
      <c r="K530" s="9" t="s">
        <v>613</v>
      </c>
    </row>
    <row r="531" spans="1:11" s="2" customFormat="1" x14ac:dyDescent="0.25">
      <c r="A531" s="9" t="s">
        <v>2526</v>
      </c>
      <c r="B531" s="9">
        <v>8180779</v>
      </c>
      <c r="C531" s="9" t="s">
        <v>2527</v>
      </c>
      <c r="D531" s="9" t="s">
        <v>2528</v>
      </c>
      <c r="E531" s="9" t="s">
        <v>2529</v>
      </c>
      <c r="F531" s="67" t="s">
        <v>131</v>
      </c>
      <c r="G531" s="11">
        <v>25503010</v>
      </c>
      <c r="H531" s="9" t="s">
        <v>491</v>
      </c>
      <c r="I531" s="67" t="s">
        <v>131</v>
      </c>
      <c r="J531" s="68">
        <v>25503030</v>
      </c>
      <c r="K531" s="9" t="s">
        <v>458</v>
      </c>
    </row>
    <row r="532" spans="1:11" s="2" customFormat="1" x14ac:dyDescent="0.25">
      <c r="A532" s="9" t="s">
        <v>2530</v>
      </c>
      <c r="B532" s="9">
        <v>323465</v>
      </c>
      <c r="C532" s="9" t="s">
        <v>2496</v>
      </c>
      <c r="D532" s="9" t="s">
        <v>447</v>
      </c>
      <c r="E532" s="9" t="s">
        <v>448</v>
      </c>
      <c r="F532" s="67" t="s">
        <v>306</v>
      </c>
      <c r="G532" s="11">
        <v>45102020</v>
      </c>
      <c r="H532" s="9" t="s">
        <v>612</v>
      </c>
      <c r="I532" s="67" t="s">
        <v>260</v>
      </c>
      <c r="J532" s="68">
        <v>40201060</v>
      </c>
      <c r="K532" s="9" t="s">
        <v>613</v>
      </c>
    </row>
    <row r="533" spans="1:11" s="2" customFormat="1" x14ac:dyDescent="0.25">
      <c r="A533" s="9" t="s">
        <v>2531</v>
      </c>
      <c r="B533" s="9">
        <v>748218</v>
      </c>
      <c r="C533" s="9" t="s">
        <v>485</v>
      </c>
      <c r="D533" s="9" t="s">
        <v>503</v>
      </c>
      <c r="E533" s="9" t="s">
        <v>504</v>
      </c>
      <c r="F533" s="67" t="s">
        <v>131</v>
      </c>
      <c r="G533" s="11">
        <v>25503010</v>
      </c>
      <c r="H533" s="9" t="s">
        <v>491</v>
      </c>
      <c r="I533" s="67" t="s">
        <v>131</v>
      </c>
      <c r="J533" s="68">
        <v>25503030</v>
      </c>
      <c r="K533" s="9" t="s">
        <v>458</v>
      </c>
    </row>
    <row r="534" spans="1:11" s="2" customFormat="1" x14ac:dyDescent="0.25">
      <c r="A534" s="9" t="s">
        <v>2532</v>
      </c>
      <c r="B534" s="9">
        <v>43403</v>
      </c>
      <c r="C534" s="9" t="s">
        <v>438</v>
      </c>
      <c r="D534" s="9" t="s">
        <v>447</v>
      </c>
      <c r="E534" s="9" t="s">
        <v>448</v>
      </c>
      <c r="F534" s="67" t="s">
        <v>131</v>
      </c>
      <c r="G534" s="11">
        <v>25502020</v>
      </c>
      <c r="H534" s="9" t="s">
        <v>557</v>
      </c>
      <c r="I534" s="67" t="s">
        <v>131</v>
      </c>
      <c r="J534" s="68">
        <v>25503030</v>
      </c>
      <c r="K534" s="9" t="s">
        <v>458</v>
      </c>
    </row>
    <row r="535" spans="1:11" s="2" customFormat="1" x14ac:dyDescent="0.25">
      <c r="A535" s="9" t="s">
        <v>2533</v>
      </c>
      <c r="B535" s="9">
        <v>824049</v>
      </c>
      <c r="C535" s="9" t="s">
        <v>574</v>
      </c>
      <c r="D535" s="9" t="s">
        <v>575</v>
      </c>
      <c r="E535" s="9" t="s">
        <v>576</v>
      </c>
      <c r="F535" s="67" t="s">
        <v>306</v>
      </c>
      <c r="G535" s="11">
        <v>45102020</v>
      </c>
      <c r="H535" s="9" t="s">
        <v>612</v>
      </c>
      <c r="I535" s="67" t="s">
        <v>65</v>
      </c>
      <c r="J535" s="68">
        <v>20202030</v>
      </c>
      <c r="K535" s="9" t="s">
        <v>612</v>
      </c>
    </row>
    <row r="536" spans="1:11" s="2" customFormat="1" x14ac:dyDescent="0.25">
      <c r="A536" s="9" t="s">
        <v>2534</v>
      </c>
      <c r="B536" s="9">
        <v>8253806</v>
      </c>
      <c r="C536" s="9" t="s">
        <v>438</v>
      </c>
      <c r="D536" s="9" t="s">
        <v>439</v>
      </c>
      <c r="E536" s="9" t="s">
        <v>440</v>
      </c>
      <c r="F536" s="67" t="s">
        <v>65</v>
      </c>
      <c r="G536" s="11">
        <v>20304020</v>
      </c>
      <c r="H536" s="9" t="s">
        <v>521</v>
      </c>
      <c r="I536" s="67" t="s">
        <v>65</v>
      </c>
      <c r="J536" s="68">
        <v>20304030</v>
      </c>
      <c r="K536" s="9" t="s">
        <v>528</v>
      </c>
    </row>
    <row r="537" spans="1:11" s="2" customFormat="1" x14ac:dyDescent="0.25">
      <c r="A537" s="9" t="s">
        <v>2535</v>
      </c>
      <c r="B537" s="9">
        <v>43281</v>
      </c>
      <c r="C537" s="9" t="s">
        <v>473</v>
      </c>
      <c r="D537" s="9" t="s">
        <v>474</v>
      </c>
      <c r="E537" s="9" t="s">
        <v>475</v>
      </c>
      <c r="F537" s="67" t="s">
        <v>131</v>
      </c>
      <c r="G537" s="11">
        <v>25502020</v>
      </c>
      <c r="H537" s="9" t="s">
        <v>557</v>
      </c>
      <c r="I537" s="67" t="s">
        <v>131</v>
      </c>
      <c r="J537" s="68">
        <v>25503030</v>
      </c>
      <c r="K537" s="9" t="s">
        <v>458</v>
      </c>
    </row>
    <row r="538" spans="1:11" s="2" customFormat="1" x14ac:dyDescent="0.25">
      <c r="A538" s="9" t="s">
        <v>620</v>
      </c>
      <c r="B538" s="9">
        <v>8497</v>
      </c>
      <c r="C538" s="9" t="s">
        <v>438</v>
      </c>
      <c r="D538" s="9" t="s">
        <v>439</v>
      </c>
      <c r="E538" s="9" t="s">
        <v>440</v>
      </c>
      <c r="F538" s="67" t="s">
        <v>260</v>
      </c>
      <c r="G538" s="11">
        <v>40102010</v>
      </c>
      <c r="H538" s="9" t="s">
        <v>2084</v>
      </c>
      <c r="I538" s="67" t="s">
        <v>260</v>
      </c>
      <c r="J538" s="68">
        <v>40201050</v>
      </c>
      <c r="K538" s="9" t="s">
        <v>616</v>
      </c>
    </row>
    <row r="539" spans="1:11" s="2" customFormat="1" x14ac:dyDescent="0.25">
      <c r="A539" s="9" t="s">
        <v>2536</v>
      </c>
      <c r="B539" s="9">
        <v>8035483</v>
      </c>
      <c r="C539" s="9" t="s">
        <v>485</v>
      </c>
      <c r="D539" s="9" t="s">
        <v>493</v>
      </c>
      <c r="E539" s="9" t="s">
        <v>494</v>
      </c>
      <c r="F539" s="67" t="s">
        <v>131</v>
      </c>
      <c r="G539" s="11">
        <v>25503010</v>
      </c>
      <c r="H539" s="9" t="s">
        <v>491</v>
      </c>
      <c r="I539" s="67" t="s">
        <v>131</v>
      </c>
      <c r="J539" s="68">
        <v>25503030</v>
      </c>
      <c r="K539" s="9" t="s">
        <v>458</v>
      </c>
    </row>
    <row r="540" spans="1:11" s="2" customFormat="1" x14ac:dyDescent="0.25">
      <c r="A540" s="9" t="s">
        <v>588</v>
      </c>
      <c r="B540" s="9">
        <v>31171</v>
      </c>
      <c r="C540" s="9" t="s">
        <v>473</v>
      </c>
      <c r="D540" s="9" t="s">
        <v>474</v>
      </c>
      <c r="E540" s="9" t="s">
        <v>475</v>
      </c>
      <c r="F540" s="67" t="s">
        <v>131</v>
      </c>
      <c r="G540" s="11">
        <v>25502020</v>
      </c>
      <c r="H540" s="9" t="s">
        <v>557</v>
      </c>
      <c r="I540" s="67" t="s">
        <v>131</v>
      </c>
      <c r="J540" s="68">
        <v>25503030</v>
      </c>
      <c r="K540" s="9" t="s">
        <v>458</v>
      </c>
    </row>
    <row r="541" spans="1:11" s="2" customFormat="1" x14ac:dyDescent="0.25">
      <c r="A541" s="9" t="s">
        <v>2537</v>
      </c>
      <c r="B541" s="9">
        <v>9019</v>
      </c>
      <c r="C541" s="9" t="s">
        <v>570</v>
      </c>
      <c r="D541" s="9" t="s">
        <v>571</v>
      </c>
      <c r="E541" s="9" t="s">
        <v>572</v>
      </c>
      <c r="F541" s="67" t="s">
        <v>131</v>
      </c>
      <c r="G541" s="11">
        <v>25503010</v>
      </c>
      <c r="H541" s="9" t="s">
        <v>491</v>
      </c>
      <c r="I541" s="67" t="s">
        <v>131</v>
      </c>
      <c r="J541" s="68">
        <v>25504010</v>
      </c>
      <c r="K541" s="9" t="s">
        <v>193</v>
      </c>
    </row>
    <row r="542" spans="1:11" s="2" customFormat="1" x14ac:dyDescent="0.25">
      <c r="A542" s="9" t="s">
        <v>2538</v>
      </c>
      <c r="B542" s="9">
        <v>318661</v>
      </c>
      <c r="C542" s="9" t="s">
        <v>574</v>
      </c>
      <c r="D542" s="9" t="s">
        <v>575</v>
      </c>
      <c r="E542" s="9" t="s">
        <v>576</v>
      </c>
      <c r="F542" s="67" t="s">
        <v>131</v>
      </c>
      <c r="G542" s="11">
        <v>25502020</v>
      </c>
      <c r="H542" s="9" t="s">
        <v>557</v>
      </c>
      <c r="I542" s="67" t="s">
        <v>131</v>
      </c>
      <c r="J542" s="68">
        <v>25503030</v>
      </c>
      <c r="K542" s="9" t="s">
        <v>458</v>
      </c>
    </row>
    <row r="543" spans="1:11" s="2" customFormat="1" x14ac:dyDescent="0.25">
      <c r="A543" s="9" t="s">
        <v>2539</v>
      </c>
      <c r="B543" s="9">
        <v>787328</v>
      </c>
      <c r="C543" s="9" t="s">
        <v>2245</v>
      </c>
      <c r="D543" s="9" t="s">
        <v>2246</v>
      </c>
      <c r="E543" s="9" t="s">
        <v>2247</v>
      </c>
      <c r="F543" s="67" t="s">
        <v>306</v>
      </c>
      <c r="G543" s="11">
        <v>45102020</v>
      </c>
      <c r="H543" s="9" t="s">
        <v>612</v>
      </c>
      <c r="I543" s="67" t="s">
        <v>65</v>
      </c>
      <c r="J543" s="68">
        <v>20202030</v>
      </c>
      <c r="K543" s="9" t="s">
        <v>612</v>
      </c>
    </row>
    <row r="544" spans="1:11" s="2" customFormat="1" x14ac:dyDescent="0.25">
      <c r="A544" s="9" t="s">
        <v>450</v>
      </c>
      <c r="B544" s="9">
        <v>9174</v>
      </c>
      <c r="C544" s="9" t="s">
        <v>438</v>
      </c>
      <c r="D544" s="9" t="s">
        <v>439</v>
      </c>
      <c r="E544" s="9" t="s">
        <v>440</v>
      </c>
      <c r="F544" s="67" t="s">
        <v>379</v>
      </c>
      <c r="G544" s="11">
        <v>60101080</v>
      </c>
      <c r="H544" s="9" t="s">
        <v>2094</v>
      </c>
      <c r="I544" s="67" t="s">
        <v>379</v>
      </c>
      <c r="J544" s="68">
        <v>60108040</v>
      </c>
      <c r="K544" s="9" t="s">
        <v>449</v>
      </c>
    </row>
    <row r="545" spans="1:11" s="2" customFormat="1" x14ac:dyDescent="0.25">
      <c r="A545" s="9" t="s">
        <v>2540</v>
      </c>
      <c r="B545" s="9">
        <v>746536</v>
      </c>
      <c r="C545" s="9" t="s">
        <v>454</v>
      </c>
      <c r="D545" s="9" t="s">
        <v>455</v>
      </c>
      <c r="E545" s="9" t="s">
        <v>456</v>
      </c>
      <c r="F545" s="67" t="s">
        <v>131</v>
      </c>
      <c r="G545" s="11">
        <v>25502020</v>
      </c>
      <c r="H545" s="9" t="s">
        <v>557</v>
      </c>
      <c r="I545" s="67" t="s">
        <v>131</v>
      </c>
      <c r="J545" s="68">
        <v>25503030</v>
      </c>
      <c r="K545" s="9" t="s">
        <v>458</v>
      </c>
    </row>
    <row r="546" spans="1:11" s="2" customFormat="1" x14ac:dyDescent="0.25">
      <c r="A546" s="9" t="s">
        <v>2541</v>
      </c>
      <c r="B546" s="9">
        <v>9583</v>
      </c>
      <c r="C546" s="9" t="s">
        <v>460</v>
      </c>
      <c r="D546" s="9" t="s">
        <v>483</v>
      </c>
      <c r="E546" s="9" t="s">
        <v>484</v>
      </c>
      <c r="F546" s="67" t="s">
        <v>65</v>
      </c>
      <c r="G546" s="11">
        <v>20304020</v>
      </c>
      <c r="H546" s="9" t="s">
        <v>521</v>
      </c>
      <c r="I546" s="67" t="s">
        <v>65</v>
      </c>
      <c r="J546" s="68">
        <v>20304040</v>
      </c>
      <c r="K546" s="9" t="s">
        <v>522</v>
      </c>
    </row>
    <row r="547" spans="1:11" s="2" customFormat="1" x14ac:dyDescent="0.25">
      <c r="A547" s="9" t="s">
        <v>2542</v>
      </c>
      <c r="B547" s="9">
        <v>31048</v>
      </c>
      <c r="C547" s="9" t="s">
        <v>473</v>
      </c>
      <c r="D547" s="9" t="s">
        <v>474</v>
      </c>
      <c r="E547" s="9" t="s">
        <v>475</v>
      </c>
      <c r="F547" s="67" t="s">
        <v>306</v>
      </c>
      <c r="G547" s="11">
        <v>45102020</v>
      </c>
      <c r="H547" s="9" t="s">
        <v>612</v>
      </c>
      <c r="I547" s="67" t="s">
        <v>65</v>
      </c>
      <c r="J547" s="68">
        <v>20202030</v>
      </c>
      <c r="K547" s="9" t="s">
        <v>612</v>
      </c>
    </row>
    <row r="548" spans="1:11" s="2" customFormat="1" x14ac:dyDescent="0.25">
      <c r="A548" s="9" t="s">
        <v>2543</v>
      </c>
      <c r="B548" s="9">
        <v>8184870</v>
      </c>
      <c r="C548" s="9" t="s">
        <v>438</v>
      </c>
      <c r="D548" s="9" t="s">
        <v>447</v>
      </c>
      <c r="E548" s="9" t="s">
        <v>448</v>
      </c>
      <c r="F548" s="67" t="s">
        <v>306</v>
      </c>
      <c r="G548" s="11">
        <v>45102020</v>
      </c>
      <c r="H548" s="9" t="s">
        <v>612</v>
      </c>
      <c r="I548" s="67" t="s">
        <v>260</v>
      </c>
      <c r="J548" s="68">
        <v>40201060</v>
      </c>
      <c r="K548" s="9" t="s">
        <v>613</v>
      </c>
    </row>
    <row r="549" spans="1:11" s="2" customFormat="1" x14ac:dyDescent="0.25">
      <c r="A549" s="9" t="s">
        <v>2544</v>
      </c>
      <c r="B549" s="9">
        <v>283890</v>
      </c>
      <c r="C549" s="9" t="s">
        <v>485</v>
      </c>
      <c r="D549" s="9" t="s">
        <v>493</v>
      </c>
      <c r="E549" s="9" t="s">
        <v>494</v>
      </c>
      <c r="F549" s="67" t="s">
        <v>306</v>
      </c>
      <c r="G549" s="11">
        <v>45102020</v>
      </c>
      <c r="H549" s="9" t="s">
        <v>612</v>
      </c>
      <c r="I549" s="67" t="s">
        <v>260</v>
      </c>
      <c r="J549" s="68">
        <v>40201060</v>
      </c>
      <c r="K549" s="9" t="s">
        <v>613</v>
      </c>
    </row>
    <row r="550" spans="1:11" s="2" customFormat="1" x14ac:dyDescent="0.25">
      <c r="A550" s="9" t="s">
        <v>2545</v>
      </c>
      <c r="B550" s="9">
        <v>8185735</v>
      </c>
      <c r="C550" s="9" t="s">
        <v>438</v>
      </c>
      <c r="D550" s="9" t="s">
        <v>447</v>
      </c>
      <c r="E550" s="9" t="s">
        <v>448</v>
      </c>
      <c r="F550" s="67" t="s">
        <v>131</v>
      </c>
      <c r="G550" s="11">
        <v>25502020</v>
      </c>
      <c r="H550" s="9" t="s">
        <v>557</v>
      </c>
      <c r="I550" s="67" t="s">
        <v>131</v>
      </c>
      <c r="J550" s="68">
        <v>25504040</v>
      </c>
      <c r="K550" s="9" t="s">
        <v>561</v>
      </c>
    </row>
    <row r="551" spans="1:11" s="2" customFormat="1" x14ac:dyDescent="0.25">
      <c r="A551" s="9" t="s">
        <v>2546</v>
      </c>
      <c r="B551" s="9">
        <v>818806</v>
      </c>
      <c r="C551" s="9" t="s">
        <v>438</v>
      </c>
      <c r="D551" s="9" t="s">
        <v>447</v>
      </c>
      <c r="E551" s="9" t="s">
        <v>448</v>
      </c>
      <c r="F551" s="67" t="s">
        <v>306</v>
      </c>
      <c r="G551" s="11">
        <v>45102020</v>
      </c>
      <c r="H551" s="9" t="s">
        <v>612</v>
      </c>
      <c r="I551" s="67" t="s">
        <v>260</v>
      </c>
      <c r="J551" s="68">
        <v>40201060</v>
      </c>
      <c r="K551" s="9" t="s">
        <v>613</v>
      </c>
    </row>
    <row r="552" spans="1:11" s="2" customFormat="1" x14ac:dyDescent="0.25">
      <c r="A552" s="9" t="s">
        <v>2547</v>
      </c>
      <c r="B552" s="9">
        <v>34211</v>
      </c>
      <c r="C552" s="9" t="s">
        <v>454</v>
      </c>
      <c r="D552" s="9" t="s">
        <v>455</v>
      </c>
      <c r="E552" s="9" t="s">
        <v>456</v>
      </c>
      <c r="F552" s="67" t="s">
        <v>260</v>
      </c>
      <c r="G552" s="11">
        <v>40102010</v>
      </c>
      <c r="H552" s="9" t="s">
        <v>2084</v>
      </c>
      <c r="I552" s="67" t="s">
        <v>260</v>
      </c>
      <c r="J552" s="68">
        <v>40201050</v>
      </c>
      <c r="K552" s="9" t="s">
        <v>616</v>
      </c>
    </row>
    <row r="553" spans="1:11" s="2" customFormat="1" x14ac:dyDescent="0.25">
      <c r="A553" s="9" t="s">
        <v>2548</v>
      </c>
      <c r="B553" s="9">
        <v>8030587</v>
      </c>
      <c r="C553" s="9" t="s">
        <v>438</v>
      </c>
      <c r="D553" s="9" t="s">
        <v>439</v>
      </c>
      <c r="E553" s="9" t="s">
        <v>440</v>
      </c>
      <c r="F553" s="67" t="s">
        <v>131</v>
      </c>
      <c r="G553" s="11">
        <v>25502020</v>
      </c>
      <c r="H553" s="9" t="s">
        <v>557</v>
      </c>
      <c r="I553" s="67" t="s">
        <v>131</v>
      </c>
      <c r="J553" s="68">
        <v>25504010</v>
      </c>
      <c r="K553" s="9" t="s">
        <v>193</v>
      </c>
    </row>
    <row r="554" spans="1:11" s="2" customFormat="1" x14ac:dyDescent="0.25">
      <c r="A554" s="9" t="s">
        <v>2549</v>
      </c>
      <c r="B554" s="9">
        <v>8028131</v>
      </c>
      <c r="C554" s="9" t="s">
        <v>438</v>
      </c>
      <c r="D554" s="9" t="s">
        <v>447</v>
      </c>
      <c r="E554" s="9" t="s">
        <v>448</v>
      </c>
      <c r="F554" s="67" t="s">
        <v>260</v>
      </c>
      <c r="G554" s="11">
        <v>40102010</v>
      </c>
      <c r="H554" s="9" t="s">
        <v>2084</v>
      </c>
      <c r="I554" s="67" t="s">
        <v>260</v>
      </c>
      <c r="J554" s="68">
        <v>40101015</v>
      </c>
      <c r="K554" s="9" t="s">
        <v>683</v>
      </c>
    </row>
    <row r="555" spans="1:11" s="2" customFormat="1" x14ac:dyDescent="0.25">
      <c r="A555" s="9" t="s">
        <v>2550</v>
      </c>
      <c r="B555" s="9">
        <v>42073</v>
      </c>
      <c r="C555" s="9" t="s">
        <v>496</v>
      </c>
      <c r="D555" s="9" t="s">
        <v>497</v>
      </c>
      <c r="E555" s="9" t="s">
        <v>498</v>
      </c>
      <c r="F555" s="67" t="s">
        <v>131</v>
      </c>
      <c r="G555" s="11">
        <v>25503010</v>
      </c>
      <c r="H555" s="9" t="s">
        <v>491</v>
      </c>
      <c r="I555" s="67" t="s">
        <v>131</v>
      </c>
      <c r="J555" s="68">
        <v>25503030</v>
      </c>
      <c r="K555" s="9" t="s">
        <v>458</v>
      </c>
    </row>
    <row r="556" spans="1:11" s="2" customFormat="1" x14ac:dyDescent="0.25">
      <c r="A556" s="9" t="s">
        <v>2551</v>
      </c>
      <c r="B556" s="9">
        <v>345440</v>
      </c>
      <c r="C556" s="9" t="s">
        <v>746</v>
      </c>
      <c r="D556" s="9" t="s">
        <v>747</v>
      </c>
      <c r="E556" s="9" t="s">
        <v>748</v>
      </c>
      <c r="F556" s="67" t="s">
        <v>205</v>
      </c>
      <c r="G556" s="11">
        <v>30101040</v>
      </c>
      <c r="H556" s="9" t="s">
        <v>638</v>
      </c>
      <c r="I556" s="67" t="s">
        <v>205</v>
      </c>
      <c r="J556" s="68">
        <v>30101040</v>
      </c>
      <c r="K556" s="9" t="s">
        <v>471</v>
      </c>
    </row>
    <row r="557" spans="1:11" s="2" customFormat="1" x14ac:dyDescent="0.25">
      <c r="A557" s="9" t="s">
        <v>2552</v>
      </c>
      <c r="B557" s="9">
        <v>8110642</v>
      </c>
      <c r="C557" s="9" t="s">
        <v>438</v>
      </c>
      <c r="D557" s="9" t="s">
        <v>439</v>
      </c>
      <c r="E557" s="9" t="s">
        <v>440</v>
      </c>
      <c r="F557" s="67" t="s">
        <v>260</v>
      </c>
      <c r="G557" s="11">
        <v>40102010</v>
      </c>
      <c r="H557" s="9" t="s">
        <v>2084</v>
      </c>
      <c r="I557" s="67" t="s">
        <v>260</v>
      </c>
      <c r="J557" s="68">
        <v>40201050</v>
      </c>
      <c r="K557" s="9" t="s">
        <v>616</v>
      </c>
    </row>
    <row r="558" spans="1:11" s="2" customFormat="1" x14ac:dyDescent="0.25">
      <c r="A558" s="9" t="s">
        <v>2553</v>
      </c>
      <c r="B558" s="9">
        <v>763521</v>
      </c>
      <c r="C558" s="9" t="s">
        <v>438</v>
      </c>
      <c r="D558" s="9" t="s">
        <v>447</v>
      </c>
      <c r="E558" s="9" t="s">
        <v>448</v>
      </c>
      <c r="F558" s="67" t="s">
        <v>131</v>
      </c>
      <c r="G558" s="11">
        <v>25502020</v>
      </c>
      <c r="H558" s="9" t="s">
        <v>557</v>
      </c>
      <c r="I558" s="67" t="s">
        <v>131</v>
      </c>
      <c r="J558" s="68">
        <v>25504050</v>
      </c>
      <c r="K558" s="9" t="s">
        <v>201</v>
      </c>
    </row>
    <row r="559" spans="1:11" s="2" customFormat="1" x14ac:dyDescent="0.25">
      <c r="A559" s="9" t="s">
        <v>2554</v>
      </c>
      <c r="B559" s="9">
        <v>8250397</v>
      </c>
      <c r="C559" s="9" t="s">
        <v>485</v>
      </c>
      <c r="D559" s="9" t="s">
        <v>493</v>
      </c>
      <c r="E559" s="9" t="s">
        <v>494</v>
      </c>
      <c r="F559" s="67" t="s">
        <v>131</v>
      </c>
      <c r="G559" s="11">
        <v>25502020</v>
      </c>
      <c r="H559" s="9" t="s">
        <v>557</v>
      </c>
      <c r="I559" s="67" t="s">
        <v>131</v>
      </c>
      <c r="J559" s="68">
        <v>25504010</v>
      </c>
      <c r="K559" s="9" t="s">
        <v>193</v>
      </c>
    </row>
    <row r="560" spans="1:11" s="2" customFormat="1" x14ac:dyDescent="0.25">
      <c r="A560" s="9" t="s">
        <v>2555</v>
      </c>
      <c r="B560" s="9">
        <v>349102</v>
      </c>
      <c r="C560" s="9" t="s">
        <v>454</v>
      </c>
      <c r="D560" s="9" t="s">
        <v>455</v>
      </c>
      <c r="E560" s="9" t="s">
        <v>456</v>
      </c>
      <c r="F560" s="67" t="s">
        <v>379</v>
      </c>
      <c r="G560" s="11">
        <v>60101080</v>
      </c>
      <c r="H560" s="9" t="s">
        <v>2094</v>
      </c>
      <c r="I560" s="67" t="s">
        <v>379</v>
      </c>
      <c r="J560" s="68">
        <v>60108010</v>
      </c>
      <c r="K560" s="9" t="s">
        <v>443</v>
      </c>
    </row>
    <row r="561" spans="1:11" s="2" customFormat="1" x14ac:dyDescent="0.25">
      <c r="A561" s="9" t="s">
        <v>530</v>
      </c>
      <c r="B561" s="9">
        <v>4853</v>
      </c>
      <c r="C561" s="9" t="s">
        <v>438</v>
      </c>
      <c r="D561" s="9" t="s">
        <v>439</v>
      </c>
      <c r="E561" s="9" t="s">
        <v>440</v>
      </c>
      <c r="F561" s="67" t="s">
        <v>65</v>
      </c>
      <c r="G561" s="11">
        <v>20304020</v>
      </c>
      <c r="H561" s="9" t="s">
        <v>521</v>
      </c>
      <c r="I561" s="67" t="s">
        <v>65</v>
      </c>
      <c r="J561" s="68">
        <v>20304030</v>
      </c>
      <c r="K561" s="9" t="s">
        <v>528</v>
      </c>
    </row>
    <row r="562" spans="1:11" s="2" customFormat="1" x14ac:dyDescent="0.25">
      <c r="A562" s="9" t="s">
        <v>481</v>
      </c>
      <c r="B562" s="9">
        <v>24351</v>
      </c>
      <c r="C562" s="9" t="s">
        <v>473</v>
      </c>
      <c r="D562" s="9" t="s">
        <v>474</v>
      </c>
      <c r="E562" s="9" t="s">
        <v>475</v>
      </c>
      <c r="F562" s="67" t="s">
        <v>131</v>
      </c>
      <c r="G562" s="11">
        <v>25503020</v>
      </c>
      <c r="H562" s="9" t="s">
        <v>457</v>
      </c>
      <c r="I562" s="67" t="s">
        <v>131</v>
      </c>
      <c r="J562" s="68">
        <v>25503030</v>
      </c>
      <c r="K562" s="9" t="s">
        <v>458</v>
      </c>
    </row>
    <row r="563" spans="1:11" s="2" customFormat="1" x14ac:dyDescent="0.25">
      <c r="A563" s="9" t="s">
        <v>2556</v>
      </c>
      <c r="B563" s="9">
        <v>8177470</v>
      </c>
      <c r="C563" s="9" t="s">
        <v>438</v>
      </c>
      <c r="D563" s="9" t="s">
        <v>447</v>
      </c>
      <c r="E563" s="9" t="s">
        <v>448</v>
      </c>
      <c r="F563" s="67" t="s">
        <v>306</v>
      </c>
      <c r="G563" s="11">
        <v>45102020</v>
      </c>
      <c r="H563" s="9" t="s">
        <v>612</v>
      </c>
      <c r="I563" s="67" t="s">
        <v>260</v>
      </c>
      <c r="J563" s="68">
        <v>40201060</v>
      </c>
      <c r="K563" s="9" t="s">
        <v>613</v>
      </c>
    </row>
    <row r="564" spans="1:11" s="2" customFormat="1" x14ac:dyDescent="0.25">
      <c r="A564" s="9" t="s">
        <v>495</v>
      </c>
      <c r="B564" s="9">
        <v>23796</v>
      </c>
      <c r="C564" s="9" t="s">
        <v>496</v>
      </c>
      <c r="D564" s="9" t="s">
        <v>497</v>
      </c>
      <c r="E564" s="9" t="s">
        <v>498</v>
      </c>
      <c r="F564" s="67" t="s">
        <v>131</v>
      </c>
      <c r="G564" s="11">
        <v>25503010</v>
      </c>
      <c r="H564" s="9" t="s">
        <v>491</v>
      </c>
      <c r="I564" s="67" t="s">
        <v>131</v>
      </c>
      <c r="J564" s="68">
        <v>25503030</v>
      </c>
      <c r="K564" s="9" t="s">
        <v>458</v>
      </c>
    </row>
    <row r="565" spans="1:11" s="2" customFormat="1" x14ac:dyDescent="0.25">
      <c r="A565" s="9" t="s">
        <v>666</v>
      </c>
      <c r="B565" s="9">
        <v>28470</v>
      </c>
      <c r="C565" s="9" t="s">
        <v>438</v>
      </c>
      <c r="D565" s="9" t="s">
        <v>447</v>
      </c>
      <c r="E565" s="9" t="s">
        <v>448</v>
      </c>
      <c r="F565" s="67" t="s">
        <v>379</v>
      </c>
      <c r="G565" s="11">
        <v>60101080</v>
      </c>
      <c r="H565" s="9" t="s">
        <v>2094</v>
      </c>
      <c r="I565" s="67" t="s">
        <v>379</v>
      </c>
      <c r="J565" s="68">
        <v>60108030</v>
      </c>
      <c r="K565" s="9" t="s">
        <v>441</v>
      </c>
    </row>
    <row r="566" spans="1:11" s="2" customFormat="1" x14ac:dyDescent="0.25">
      <c r="A566" s="9" t="s">
        <v>2557</v>
      </c>
      <c r="B566" s="9">
        <v>31476</v>
      </c>
      <c r="C566" s="9" t="s">
        <v>520</v>
      </c>
      <c r="D566" s="9" t="s">
        <v>532</v>
      </c>
      <c r="E566" s="9" t="s">
        <v>533</v>
      </c>
      <c r="F566" s="67" t="s">
        <v>65</v>
      </c>
      <c r="G566" s="11">
        <v>20304020</v>
      </c>
      <c r="H566" s="9" t="s">
        <v>521</v>
      </c>
      <c r="I566" s="67" t="s">
        <v>65</v>
      </c>
      <c r="J566" s="68">
        <v>20304040</v>
      </c>
      <c r="K566" s="9" t="s">
        <v>522</v>
      </c>
    </row>
    <row r="567" spans="1:11" s="2" customFormat="1" x14ac:dyDescent="0.25">
      <c r="A567" s="9" t="s">
        <v>2558</v>
      </c>
      <c r="B567" s="9">
        <v>225109</v>
      </c>
      <c r="C567" s="9" t="s">
        <v>467</v>
      </c>
      <c r="D567" s="9" t="s">
        <v>468</v>
      </c>
      <c r="E567" s="9" t="s">
        <v>469</v>
      </c>
      <c r="F567" s="67" t="s">
        <v>65</v>
      </c>
      <c r="G567" s="11">
        <v>20304020</v>
      </c>
      <c r="H567" s="9" t="s">
        <v>521</v>
      </c>
      <c r="I567" s="67" t="s">
        <v>65</v>
      </c>
      <c r="J567" s="68">
        <v>20304030</v>
      </c>
      <c r="K567" s="9" t="s">
        <v>528</v>
      </c>
    </row>
    <row r="568" spans="1:11" s="2" customFormat="1" x14ac:dyDescent="0.25">
      <c r="A568" s="9" t="s">
        <v>2559</v>
      </c>
      <c r="B568" s="9">
        <v>306845</v>
      </c>
      <c r="C568" s="9" t="s">
        <v>500</v>
      </c>
      <c r="D568" s="9" t="s">
        <v>501</v>
      </c>
      <c r="E568" s="9" t="s">
        <v>502</v>
      </c>
      <c r="F568" s="67" t="s">
        <v>65</v>
      </c>
      <c r="G568" s="11">
        <v>20304020</v>
      </c>
      <c r="H568" s="9" t="s">
        <v>521</v>
      </c>
      <c r="I568" s="67" t="s">
        <v>65</v>
      </c>
      <c r="J568" s="68">
        <v>20304040</v>
      </c>
      <c r="K568" s="9" t="s">
        <v>522</v>
      </c>
    </row>
    <row r="569" spans="1:11" s="2" customFormat="1" x14ac:dyDescent="0.25">
      <c r="A569" s="9" t="s">
        <v>2560</v>
      </c>
      <c r="B569" s="9">
        <v>681647</v>
      </c>
      <c r="C569" s="9" t="s">
        <v>535</v>
      </c>
      <c r="D569" s="9" t="s">
        <v>536</v>
      </c>
      <c r="E569" s="9" t="s">
        <v>537</v>
      </c>
      <c r="F569" s="67" t="s">
        <v>131</v>
      </c>
      <c r="G569" s="11">
        <v>25502020</v>
      </c>
      <c r="H569" s="9" t="s">
        <v>557</v>
      </c>
      <c r="I569" s="67" t="s">
        <v>131</v>
      </c>
      <c r="J569" s="68">
        <v>25504010</v>
      </c>
      <c r="K569" s="9" t="s">
        <v>193</v>
      </c>
    </row>
    <row r="570" spans="1:11" s="2" customFormat="1" x14ac:dyDescent="0.25">
      <c r="A570" s="9" t="s">
        <v>736</v>
      </c>
      <c r="B570" s="9">
        <v>213297</v>
      </c>
      <c r="C570" s="9" t="s">
        <v>438</v>
      </c>
      <c r="D570" s="9" t="s">
        <v>447</v>
      </c>
      <c r="E570" s="9" t="s">
        <v>448</v>
      </c>
      <c r="F570" s="67" t="s">
        <v>306</v>
      </c>
      <c r="G570" s="11">
        <v>45102020</v>
      </c>
      <c r="H570" s="9" t="s">
        <v>612</v>
      </c>
      <c r="I570" s="67" t="s">
        <v>65</v>
      </c>
      <c r="J570" s="68">
        <v>20202030</v>
      </c>
      <c r="K570" s="9" t="s">
        <v>612</v>
      </c>
    </row>
    <row r="571" spans="1:11" s="2" customFormat="1" x14ac:dyDescent="0.25">
      <c r="A571" s="9" t="s">
        <v>2561</v>
      </c>
      <c r="B571" s="9">
        <v>27102</v>
      </c>
      <c r="C571" s="9" t="s">
        <v>535</v>
      </c>
      <c r="D571" s="9" t="s">
        <v>536</v>
      </c>
      <c r="E571" s="9" t="s">
        <v>537</v>
      </c>
      <c r="F571" s="67" t="s">
        <v>65</v>
      </c>
      <c r="G571" s="11">
        <v>20304020</v>
      </c>
      <c r="H571" s="9" t="s">
        <v>521</v>
      </c>
      <c r="I571" s="67" t="s">
        <v>65</v>
      </c>
      <c r="J571" s="68">
        <v>20304030</v>
      </c>
      <c r="K571" s="9" t="s">
        <v>528</v>
      </c>
    </row>
    <row r="572" spans="1:11" s="2" customFormat="1" x14ac:dyDescent="0.25">
      <c r="A572" s="9" t="s">
        <v>631</v>
      </c>
      <c r="B572" s="9">
        <v>351407</v>
      </c>
      <c r="C572" s="9" t="s">
        <v>438</v>
      </c>
      <c r="D572" s="9" t="s">
        <v>447</v>
      </c>
      <c r="E572" s="9" t="s">
        <v>448</v>
      </c>
      <c r="F572" s="67" t="s">
        <v>306</v>
      </c>
      <c r="G572" s="11">
        <v>45102020</v>
      </c>
      <c r="H572" s="9" t="s">
        <v>612</v>
      </c>
      <c r="I572" s="67" t="s">
        <v>131</v>
      </c>
      <c r="J572" s="68">
        <v>25301020</v>
      </c>
      <c r="K572" s="9" t="s">
        <v>168</v>
      </c>
    </row>
    <row r="573" spans="1:11" s="2" customFormat="1" x14ac:dyDescent="0.25">
      <c r="A573" s="9" t="s">
        <v>2562</v>
      </c>
      <c r="B573" s="9">
        <v>8181696</v>
      </c>
      <c r="C573" s="9" t="s">
        <v>510</v>
      </c>
      <c r="D573" s="9" t="s">
        <v>511</v>
      </c>
      <c r="E573" s="9" t="s">
        <v>512</v>
      </c>
      <c r="F573" s="67" t="s">
        <v>306</v>
      </c>
      <c r="G573" s="11">
        <v>45102020</v>
      </c>
      <c r="H573" s="9" t="s">
        <v>612</v>
      </c>
      <c r="I573" s="67" t="s">
        <v>260</v>
      </c>
      <c r="J573" s="68">
        <v>40201060</v>
      </c>
      <c r="K573" s="9" t="s">
        <v>613</v>
      </c>
    </row>
    <row r="574" spans="1:11" s="2" customFormat="1" x14ac:dyDescent="0.25">
      <c r="A574" s="9" t="s">
        <v>442</v>
      </c>
      <c r="B574" s="9">
        <v>754439</v>
      </c>
      <c r="C574" s="9" t="s">
        <v>438</v>
      </c>
      <c r="D574" s="9" t="s">
        <v>439</v>
      </c>
      <c r="E574" s="9" t="s">
        <v>440</v>
      </c>
      <c r="F574" s="67" t="s">
        <v>379</v>
      </c>
      <c r="G574" s="11">
        <v>60101080</v>
      </c>
      <c r="H574" s="9" t="s">
        <v>2094</v>
      </c>
      <c r="I574" s="67" t="s">
        <v>379</v>
      </c>
      <c r="J574" s="68">
        <v>60108010</v>
      </c>
      <c r="K574" s="9" t="s">
        <v>443</v>
      </c>
    </row>
    <row r="575" spans="1:11" s="2" customFormat="1" x14ac:dyDescent="0.25">
      <c r="A575" s="9" t="s">
        <v>711</v>
      </c>
      <c r="B575" s="9">
        <v>44395</v>
      </c>
      <c r="C575" s="9" t="s">
        <v>460</v>
      </c>
      <c r="D575" s="9" t="s">
        <v>483</v>
      </c>
      <c r="E575" s="9" t="s">
        <v>484</v>
      </c>
      <c r="F575" s="67" t="s">
        <v>379</v>
      </c>
      <c r="G575" s="11">
        <v>60101080</v>
      </c>
      <c r="H575" s="9" t="s">
        <v>2094</v>
      </c>
      <c r="I575" s="67" t="s">
        <v>379</v>
      </c>
      <c r="J575" s="68">
        <v>60108020</v>
      </c>
      <c r="K575" s="9" t="s">
        <v>445</v>
      </c>
    </row>
    <row r="576" spans="1:11" s="2" customFormat="1" x14ac:dyDescent="0.25">
      <c r="A576" s="9" t="s">
        <v>549</v>
      </c>
      <c r="B576" s="9">
        <v>37635</v>
      </c>
      <c r="C576" s="9" t="s">
        <v>438</v>
      </c>
      <c r="D576" s="9" t="s">
        <v>447</v>
      </c>
      <c r="E576" s="9" t="s">
        <v>448</v>
      </c>
      <c r="F576" s="67" t="s">
        <v>65</v>
      </c>
      <c r="G576" s="11">
        <v>20304020</v>
      </c>
      <c r="H576" s="9" t="s">
        <v>521</v>
      </c>
      <c r="I576" s="67" t="s">
        <v>65</v>
      </c>
      <c r="J576" s="68">
        <v>20304030</v>
      </c>
      <c r="K576" s="9" t="s">
        <v>528</v>
      </c>
    </row>
    <row r="577" spans="1:11" s="2" customFormat="1" x14ac:dyDescent="0.25">
      <c r="A577" s="9" t="s">
        <v>2563</v>
      </c>
      <c r="B577" s="9">
        <v>25591</v>
      </c>
      <c r="C577" s="9" t="s">
        <v>473</v>
      </c>
      <c r="D577" s="9" t="s">
        <v>474</v>
      </c>
      <c r="E577" s="9" t="s">
        <v>475</v>
      </c>
      <c r="F577" s="67" t="s">
        <v>65</v>
      </c>
      <c r="G577" s="11">
        <v>20304020</v>
      </c>
      <c r="H577" s="9" t="s">
        <v>521</v>
      </c>
      <c r="I577" s="67" t="s">
        <v>65</v>
      </c>
      <c r="J577" s="68">
        <v>20304030</v>
      </c>
      <c r="K577" s="9" t="s">
        <v>528</v>
      </c>
    </row>
    <row r="578" spans="1:11" s="2" customFormat="1" x14ac:dyDescent="0.25">
      <c r="A578" s="9" t="s">
        <v>2564</v>
      </c>
      <c r="B578" s="9">
        <v>570742</v>
      </c>
      <c r="C578" s="9" t="s">
        <v>473</v>
      </c>
      <c r="D578" s="9" t="s">
        <v>474</v>
      </c>
      <c r="E578" s="9" t="s">
        <v>475</v>
      </c>
      <c r="F578" s="67" t="s">
        <v>379</v>
      </c>
      <c r="G578" s="11">
        <v>60101060</v>
      </c>
      <c r="H578" s="9" t="s">
        <v>618</v>
      </c>
      <c r="I578" s="67" t="s">
        <v>379</v>
      </c>
      <c r="J578" s="68">
        <v>60106010</v>
      </c>
      <c r="K578" s="9" t="s">
        <v>619</v>
      </c>
    </row>
    <row r="579" spans="1:11" s="2" customFormat="1" x14ac:dyDescent="0.25">
      <c r="A579" s="9" t="s">
        <v>2565</v>
      </c>
      <c r="B579" s="9">
        <v>32446</v>
      </c>
      <c r="C579" s="9" t="s">
        <v>500</v>
      </c>
      <c r="D579" s="9" t="s">
        <v>2226</v>
      </c>
      <c r="E579" s="9" t="s">
        <v>2227</v>
      </c>
      <c r="F579" s="67" t="s">
        <v>260</v>
      </c>
      <c r="G579" s="11">
        <v>40102010</v>
      </c>
      <c r="H579" s="9" t="s">
        <v>2084</v>
      </c>
      <c r="I579" s="67" t="s">
        <v>260</v>
      </c>
      <c r="J579" s="68">
        <v>40101015</v>
      </c>
      <c r="K579" s="9" t="s">
        <v>683</v>
      </c>
    </row>
    <row r="580" spans="1:11" s="2" customFormat="1" x14ac:dyDescent="0.25">
      <c r="A580" s="9" t="s">
        <v>2566</v>
      </c>
      <c r="B580" s="9">
        <v>1902</v>
      </c>
      <c r="C580" s="9" t="s">
        <v>473</v>
      </c>
      <c r="D580" s="9" t="s">
        <v>474</v>
      </c>
      <c r="E580" s="9" t="s">
        <v>475</v>
      </c>
      <c r="F580" s="67" t="s">
        <v>131</v>
      </c>
      <c r="G580" s="11">
        <v>25503010</v>
      </c>
      <c r="H580" s="9" t="s">
        <v>491</v>
      </c>
      <c r="I580" s="67" t="s">
        <v>65</v>
      </c>
      <c r="J580" s="68">
        <v>20304040</v>
      </c>
      <c r="K580" s="9" t="s">
        <v>522</v>
      </c>
    </row>
    <row r="581" spans="1:11" s="2" customFormat="1" x14ac:dyDescent="0.25">
      <c r="A581" s="9" t="s">
        <v>2567</v>
      </c>
      <c r="B581" s="9">
        <v>6000657</v>
      </c>
      <c r="C581" s="9" t="s">
        <v>574</v>
      </c>
      <c r="D581" s="9" t="s">
        <v>575</v>
      </c>
      <c r="E581" s="9" t="s">
        <v>576</v>
      </c>
      <c r="F581" s="67" t="s">
        <v>131</v>
      </c>
      <c r="G581" s="11">
        <v>25502020</v>
      </c>
      <c r="H581" s="9" t="s">
        <v>557</v>
      </c>
      <c r="I581" s="67" t="s">
        <v>235</v>
      </c>
      <c r="J581" s="68">
        <v>35102010</v>
      </c>
      <c r="K581" s="9" t="s">
        <v>243</v>
      </c>
    </row>
    <row r="582" spans="1:11" s="2" customFormat="1" x14ac:dyDescent="0.25">
      <c r="A582" s="9" t="s">
        <v>2568</v>
      </c>
      <c r="B582" s="9">
        <v>8253522</v>
      </c>
      <c r="C582" s="9" t="s">
        <v>564</v>
      </c>
      <c r="D582" s="9" t="s">
        <v>565</v>
      </c>
      <c r="E582" s="9" t="s">
        <v>566</v>
      </c>
      <c r="F582" s="67" t="s">
        <v>260</v>
      </c>
      <c r="G582" s="11">
        <v>40102010</v>
      </c>
      <c r="H582" s="9" t="s">
        <v>2084</v>
      </c>
      <c r="I582" s="67" t="s">
        <v>260</v>
      </c>
      <c r="J582" s="68">
        <v>40201050</v>
      </c>
      <c r="K582" s="9" t="s">
        <v>616</v>
      </c>
    </row>
    <row r="583" spans="1:11" s="2" customFormat="1" x14ac:dyDescent="0.25">
      <c r="A583" s="9" t="s">
        <v>2569</v>
      </c>
      <c r="B583" s="9">
        <v>50869</v>
      </c>
      <c r="C583" s="9" t="s">
        <v>564</v>
      </c>
      <c r="D583" s="9" t="s">
        <v>565</v>
      </c>
      <c r="E583" s="9" t="s">
        <v>566</v>
      </c>
      <c r="F583" s="67" t="s">
        <v>65</v>
      </c>
      <c r="G583" s="11">
        <v>20304020</v>
      </c>
      <c r="H583" s="9" t="s">
        <v>521</v>
      </c>
      <c r="I583" s="67" t="s">
        <v>65</v>
      </c>
      <c r="J583" s="68">
        <v>20304040</v>
      </c>
      <c r="K583" s="9" t="s">
        <v>522</v>
      </c>
    </row>
    <row r="584" spans="1:11" s="2" customFormat="1" x14ac:dyDescent="0.25">
      <c r="A584" s="9" t="s">
        <v>544</v>
      </c>
      <c r="B584" s="9">
        <v>748094</v>
      </c>
      <c r="C584" s="9" t="s">
        <v>438</v>
      </c>
      <c r="D584" s="9" t="s">
        <v>439</v>
      </c>
      <c r="E584" s="9" t="s">
        <v>440</v>
      </c>
      <c r="F584" s="67" t="s">
        <v>65</v>
      </c>
      <c r="G584" s="11">
        <v>20304020</v>
      </c>
      <c r="H584" s="9" t="s">
        <v>521</v>
      </c>
      <c r="I584" s="67" t="s">
        <v>65</v>
      </c>
      <c r="J584" s="68">
        <v>20304030</v>
      </c>
      <c r="K584" s="9" t="s">
        <v>528</v>
      </c>
    </row>
    <row r="585" spans="1:11" s="2" customFormat="1" x14ac:dyDescent="0.25">
      <c r="A585" s="9" t="s">
        <v>2570</v>
      </c>
      <c r="B585" s="9">
        <v>842</v>
      </c>
      <c r="C585" s="9" t="s">
        <v>473</v>
      </c>
      <c r="D585" s="9" t="s">
        <v>474</v>
      </c>
      <c r="E585" s="9" t="s">
        <v>475</v>
      </c>
      <c r="F585" s="67" t="s">
        <v>131</v>
      </c>
      <c r="G585" s="11">
        <v>25502020</v>
      </c>
      <c r="H585" s="9" t="s">
        <v>557</v>
      </c>
      <c r="I585" s="67" t="s">
        <v>131</v>
      </c>
      <c r="J585" s="68">
        <v>25504010</v>
      </c>
      <c r="K585" s="9" t="s">
        <v>193</v>
      </c>
    </row>
    <row r="586" spans="1:11" s="2" customFormat="1" x14ac:dyDescent="0.25">
      <c r="A586" s="9" t="s">
        <v>2571</v>
      </c>
      <c r="B586" s="9">
        <v>762320</v>
      </c>
      <c r="C586" s="9" t="s">
        <v>485</v>
      </c>
      <c r="D586" s="9" t="s">
        <v>447</v>
      </c>
      <c r="E586" s="9" t="s">
        <v>448</v>
      </c>
      <c r="F586" s="67" t="s">
        <v>131</v>
      </c>
      <c r="G586" s="11">
        <v>25502020</v>
      </c>
      <c r="H586" s="9" t="s">
        <v>557</v>
      </c>
      <c r="I586" s="67" t="s">
        <v>131</v>
      </c>
      <c r="J586" s="68">
        <v>25503030</v>
      </c>
      <c r="K586" s="9" t="s">
        <v>458</v>
      </c>
    </row>
    <row r="587" spans="1:11" s="2" customFormat="1" x14ac:dyDescent="0.25">
      <c r="A587" s="9" t="s">
        <v>2572</v>
      </c>
      <c r="B587" s="9">
        <v>35365</v>
      </c>
      <c r="C587" s="9" t="s">
        <v>438</v>
      </c>
      <c r="D587" s="9" t="s">
        <v>447</v>
      </c>
      <c r="E587" s="9" t="s">
        <v>448</v>
      </c>
      <c r="F587" s="67" t="s">
        <v>260</v>
      </c>
      <c r="G587" s="11">
        <v>40102010</v>
      </c>
      <c r="H587" s="9" t="s">
        <v>2084</v>
      </c>
      <c r="I587" s="67" t="s">
        <v>260</v>
      </c>
      <c r="J587" s="68">
        <v>40201050</v>
      </c>
      <c r="K587" s="9" t="s">
        <v>616</v>
      </c>
    </row>
    <row r="588" spans="1:11" s="2" customFormat="1" x14ac:dyDescent="0.25">
      <c r="A588" s="9" t="s">
        <v>2573</v>
      </c>
      <c r="B588" s="9">
        <v>281804</v>
      </c>
      <c r="C588" s="9" t="s">
        <v>2574</v>
      </c>
      <c r="D588" s="9" t="s">
        <v>2575</v>
      </c>
      <c r="E588" s="9" t="s">
        <v>2576</v>
      </c>
      <c r="F588" s="67" t="s">
        <v>205</v>
      </c>
      <c r="G588" s="11">
        <v>30101040</v>
      </c>
      <c r="H588" s="9" t="s">
        <v>638</v>
      </c>
      <c r="I588" s="67" t="s">
        <v>205</v>
      </c>
      <c r="J588" s="68">
        <v>30101040</v>
      </c>
      <c r="K588" s="9" t="s">
        <v>471</v>
      </c>
    </row>
    <row r="589" spans="1:11" s="2" customFormat="1" x14ac:dyDescent="0.25">
      <c r="A589" s="9" t="s">
        <v>2577</v>
      </c>
      <c r="B589" s="9">
        <v>1850</v>
      </c>
      <c r="C589" s="9" t="s">
        <v>473</v>
      </c>
      <c r="D589" s="9" t="s">
        <v>474</v>
      </c>
      <c r="E589" s="9" t="s">
        <v>475</v>
      </c>
      <c r="F589" s="67" t="s">
        <v>65</v>
      </c>
      <c r="G589" s="11">
        <v>20304020</v>
      </c>
      <c r="H589" s="9" t="s">
        <v>521</v>
      </c>
      <c r="I589" s="67" t="s">
        <v>65</v>
      </c>
      <c r="J589" s="68">
        <v>20304030</v>
      </c>
      <c r="K589" s="9" t="s">
        <v>528</v>
      </c>
    </row>
    <row r="590" spans="1:11" s="2" customFormat="1" x14ac:dyDescent="0.25">
      <c r="A590" s="9" t="s">
        <v>651</v>
      </c>
      <c r="B590" s="9">
        <v>8177605</v>
      </c>
      <c r="C590" s="9" t="s">
        <v>467</v>
      </c>
      <c r="D590" s="9" t="s">
        <v>468</v>
      </c>
      <c r="E590" s="9" t="s">
        <v>469</v>
      </c>
      <c r="F590" s="67" t="s">
        <v>205</v>
      </c>
      <c r="G590" s="11">
        <v>30101040</v>
      </c>
      <c r="H590" s="9" t="s">
        <v>638</v>
      </c>
      <c r="I590" s="67" t="s">
        <v>205</v>
      </c>
      <c r="J590" s="68">
        <v>30101040</v>
      </c>
      <c r="K590" s="9" t="s">
        <v>471</v>
      </c>
    </row>
    <row r="591" spans="1:11" s="2" customFormat="1" x14ac:dyDescent="0.25">
      <c r="A591" s="9" t="s">
        <v>2578</v>
      </c>
      <c r="B591" s="9">
        <v>987</v>
      </c>
      <c r="C591" s="9" t="s">
        <v>473</v>
      </c>
      <c r="D591" s="9" t="s">
        <v>474</v>
      </c>
      <c r="E591" s="9" t="s">
        <v>475</v>
      </c>
      <c r="F591" s="67" t="s">
        <v>131</v>
      </c>
      <c r="G591" s="11">
        <v>25502020</v>
      </c>
      <c r="H591" s="9" t="s">
        <v>557</v>
      </c>
      <c r="I591" s="67" t="s">
        <v>131</v>
      </c>
      <c r="J591" s="68">
        <v>25503030</v>
      </c>
      <c r="K591" s="9" t="s">
        <v>458</v>
      </c>
    </row>
    <row r="592" spans="1:11" s="2" customFormat="1" x14ac:dyDescent="0.25">
      <c r="A592" s="9" t="s">
        <v>2579</v>
      </c>
      <c r="B592" s="9">
        <v>40387</v>
      </c>
      <c r="C592" s="9" t="s">
        <v>473</v>
      </c>
      <c r="D592" s="9" t="s">
        <v>474</v>
      </c>
      <c r="E592" s="9" t="s">
        <v>475</v>
      </c>
      <c r="F592" s="67" t="s">
        <v>131</v>
      </c>
      <c r="G592" s="11">
        <v>25503020</v>
      </c>
      <c r="H592" s="9" t="s">
        <v>457</v>
      </c>
      <c r="I592" s="67" t="s">
        <v>131</v>
      </c>
      <c r="J592" s="68">
        <v>25503030</v>
      </c>
      <c r="K592" s="9" t="s">
        <v>458</v>
      </c>
    </row>
    <row r="593" spans="1:11" s="2" customFormat="1" x14ac:dyDescent="0.25">
      <c r="A593" s="9" t="s">
        <v>2580</v>
      </c>
      <c r="B593" s="9">
        <v>8103460</v>
      </c>
      <c r="C593" s="9" t="s">
        <v>500</v>
      </c>
      <c r="D593" s="9" t="s">
        <v>2226</v>
      </c>
      <c r="E593" s="9" t="s">
        <v>2227</v>
      </c>
      <c r="F593" s="67" t="s">
        <v>306</v>
      </c>
      <c r="G593" s="11">
        <v>45102020</v>
      </c>
      <c r="H593" s="9" t="s">
        <v>612</v>
      </c>
      <c r="I593" s="67" t="s">
        <v>260</v>
      </c>
      <c r="J593" s="68">
        <v>40201060</v>
      </c>
      <c r="K593" s="9" t="s">
        <v>613</v>
      </c>
    </row>
    <row r="594" spans="1:11" s="2" customFormat="1" x14ac:dyDescent="0.25">
      <c r="A594" s="9" t="s">
        <v>2581</v>
      </c>
      <c r="B594" s="9">
        <v>8103481</v>
      </c>
      <c r="C594" s="9" t="s">
        <v>438</v>
      </c>
      <c r="D594" s="9" t="s">
        <v>455</v>
      </c>
      <c r="E594" s="9" t="s">
        <v>456</v>
      </c>
      <c r="F594" s="67" t="s">
        <v>306</v>
      </c>
      <c r="G594" s="11">
        <v>45102020</v>
      </c>
      <c r="H594" s="9" t="s">
        <v>612</v>
      </c>
      <c r="I594" s="67" t="s">
        <v>260</v>
      </c>
      <c r="J594" s="68">
        <v>40201060</v>
      </c>
      <c r="K594" s="9" t="s">
        <v>613</v>
      </c>
    </row>
    <row r="595" spans="1:11" s="2" customFormat="1" x14ac:dyDescent="0.25">
      <c r="A595" s="9" t="s">
        <v>2582</v>
      </c>
      <c r="B595" s="9">
        <v>25909</v>
      </c>
      <c r="C595" s="9" t="s">
        <v>485</v>
      </c>
      <c r="D595" s="9" t="s">
        <v>503</v>
      </c>
      <c r="E595" s="9" t="s">
        <v>504</v>
      </c>
      <c r="F595" s="67" t="s">
        <v>131</v>
      </c>
      <c r="G595" s="11">
        <v>25503020</v>
      </c>
      <c r="H595" s="9" t="s">
        <v>457</v>
      </c>
      <c r="I595" s="67" t="s">
        <v>131</v>
      </c>
      <c r="J595" s="68">
        <v>25503030</v>
      </c>
      <c r="K595" s="9" t="s">
        <v>458</v>
      </c>
    </row>
    <row r="596" spans="1:11" s="2" customFormat="1" x14ac:dyDescent="0.25">
      <c r="A596" s="9" t="s">
        <v>2583</v>
      </c>
      <c r="B596" s="9">
        <v>8181150</v>
      </c>
      <c r="C596" s="9" t="s">
        <v>485</v>
      </c>
      <c r="D596" s="9" t="s">
        <v>493</v>
      </c>
      <c r="E596" s="9" t="s">
        <v>494</v>
      </c>
      <c r="F596" s="67" t="s">
        <v>131</v>
      </c>
      <c r="G596" s="11">
        <v>25502020</v>
      </c>
      <c r="H596" s="9" t="s">
        <v>557</v>
      </c>
      <c r="I596" s="67" t="s">
        <v>131</v>
      </c>
      <c r="J596" s="68">
        <v>25503030</v>
      </c>
      <c r="K596" s="9" t="s">
        <v>458</v>
      </c>
    </row>
    <row r="597" spans="1:11" s="2" customFormat="1" x14ac:dyDescent="0.25">
      <c r="A597" s="9" t="s">
        <v>2584</v>
      </c>
      <c r="B597" s="9">
        <v>8177865</v>
      </c>
      <c r="C597" s="9" t="s">
        <v>485</v>
      </c>
      <c r="D597" s="9" t="s">
        <v>503</v>
      </c>
      <c r="E597" s="9" t="s">
        <v>504</v>
      </c>
      <c r="F597" s="67" t="s">
        <v>131</v>
      </c>
      <c r="G597" s="11">
        <v>25502020</v>
      </c>
      <c r="H597" s="9" t="s">
        <v>557</v>
      </c>
      <c r="I597" s="67" t="s">
        <v>131</v>
      </c>
      <c r="J597" s="68">
        <v>25504040</v>
      </c>
      <c r="K597" s="9" t="s">
        <v>561</v>
      </c>
    </row>
    <row r="598" spans="1:11" s="2" customFormat="1" x14ac:dyDescent="0.25">
      <c r="A598" s="9" t="s">
        <v>2585</v>
      </c>
      <c r="B598" s="9">
        <v>8036029</v>
      </c>
      <c r="C598" s="9" t="s">
        <v>485</v>
      </c>
      <c r="D598" s="9" t="s">
        <v>503</v>
      </c>
      <c r="E598" s="9" t="s">
        <v>504</v>
      </c>
      <c r="F598" s="67" t="s">
        <v>65</v>
      </c>
      <c r="G598" s="11">
        <v>20304020</v>
      </c>
      <c r="H598" s="9" t="s">
        <v>521</v>
      </c>
      <c r="I598" s="67" t="s">
        <v>65</v>
      </c>
      <c r="J598" s="68">
        <v>20304040</v>
      </c>
      <c r="K598" s="9" t="s">
        <v>522</v>
      </c>
    </row>
    <row r="599" spans="1:11" s="2" customFormat="1" x14ac:dyDescent="0.25">
      <c r="A599" s="9" t="s">
        <v>2586</v>
      </c>
      <c r="B599" s="9">
        <v>271755</v>
      </c>
      <c r="C599" s="9" t="s">
        <v>485</v>
      </c>
      <c r="D599" s="9" t="s">
        <v>493</v>
      </c>
      <c r="E599" s="9" t="s">
        <v>494</v>
      </c>
      <c r="F599" s="67" t="s">
        <v>131</v>
      </c>
      <c r="G599" s="11">
        <v>25503010</v>
      </c>
      <c r="H599" s="9" t="s">
        <v>491</v>
      </c>
      <c r="I599" s="67" t="s">
        <v>131</v>
      </c>
      <c r="J599" s="68">
        <v>25503030</v>
      </c>
      <c r="K599" s="9" t="s">
        <v>458</v>
      </c>
    </row>
    <row r="600" spans="1:11" s="2" customFormat="1" x14ac:dyDescent="0.25">
      <c r="A600" s="9" t="s">
        <v>2587</v>
      </c>
      <c r="B600" s="9">
        <v>25911</v>
      </c>
      <c r="C600" s="9" t="s">
        <v>485</v>
      </c>
      <c r="D600" s="9" t="s">
        <v>503</v>
      </c>
      <c r="E600" s="9" t="s">
        <v>504</v>
      </c>
      <c r="F600" s="67" t="s">
        <v>131</v>
      </c>
      <c r="G600" s="11">
        <v>25503010</v>
      </c>
      <c r="H600" s="9" t="s">
        <v>491</v>
      </c>
      <c r="I600" s="67" t="s">
        <v>131</v>
      </c>
      <c r="J600" s="68">
        <v>25503030</v>
      </c>
      <c r="K600" s="9" t="s">
        <v>458</v>
      </c>
    </row>
    <row r="601" spans="1:11" s="2" customFormat="1" x14ac:dyDescent="0.25">
      <c r="A601" s="9" t="s">
        <v>2588</v>
      </c>
      <c r="B601" s="9">
        <v>8107440</v>
      </c>
      <c r="C601" s="9" t="s">
        <v>438</v>
      </c>
      <c r="D601" s="9" t="s">
        <v>439</v>
      </c>
      <c r="E601" s="9" t="s">
        <v>440</v>
      </c>
      <c r="F601" s="67" t="s">
        <v>306</v>
      </c>
      <c r="G601" s="11">
        <v>45102020</v>
      </c>
      <c r="H601" s="9" t="s">
        <v>612</v>
      </c>
      <c r="I601" s="67" t="s">
        <v>260</v>
      </c>
      <c r="J601" s="68">
        <v>40201060</v>
      </c>
      <c r="K601" s="9" t="s">
        <v>613</v>
      </c>
    </row>
    <row r="602" spans="1:11" s="2" customFormat="1" x14ac:dyDescent="0.25">
      <c r="A602" s="9" t="s">
        <v>519</v>
      </c>
      <c r="B602" s="9">
        <v>10876</v>
      </c>
      <c r="C602" s="9" t="s">
        <v>500</v>
      </c>
      <c r="D602" s="9" t="s">
        <v>501</v>
      </c>
      <c r="E602" s="9" t="s">
        <v>502</v>
      </c>
      <c r="F602" s="67" t="s">
        <v>131</v>
      </c>
      <c r="G602" s="11">
        <v>25503010</v>
      </c>
      <c r="H602" s="9" t="s">
        <v>491</v>
      </c>
      <c r="I602" s="67" t="s">
        <v>131</v>
      </c>
      <c r="J602" s="68">
        <v>25503030</v>
      </c>
      <c r="K602" s="9" t="s">
        <v>458</v>
      </c>
    </row>
    <row r="603" spans="1:11" s="2" customFormat="1" x14ac:dyDescent="0.25">
      <c r="A603" s="9" t="s">
        <v>2589</v>
      </c>
      <c r="B603" s="9">
        <v>298641</v>
      </c>
      <c r="C603" s="9" t="s">
        <v>574</v>
      </c>
      <c r="D603" s="9" t="s">
        <v>575</v>
      </c>
      <c r="E603" s="9" t="s">
        <v>576</v>
      </c>
      <c r="F603" s="67" t="s">
        <v>131</v>
      </c>
      <c r="G603" s="11">
        <v>25503010</v>
      </c>
      <c r="H603" s="9" t="s">
        <v>491</v>
      </c>
      <c r="I603" s="67" t="s">
        <v>131</v>
      </c>
      <c r="J603" s="68">
        <v>25503030</v>
      </c>
      <c r="K603" s="9" t="s">
        <v>458</v>
      </c>
    </row>
    <row r="604" spans="1:11" s="2" customFormat="1" x14ac:dyDescent="0.25">
      <c r="A604" s="9" t="s">
        <v>2590</v>
      </c>
      <c r="B604" s="9">
        <v>212442</v>
      </c>
      <c r="C604" s="9" t="s">
        <v>485</v>
      </c>
      <c r="D604" s="9" t="s">
        <v>493</v>
      </c>
      <c r="E604" s="9" t="s">
        <v>494</v>
      </c>
      <c r="F604" s="67" t="s">
        <v>65</v>
      </c>
      <c r="G604" s="11">
        <v>20304020</v>
      </c>
      <c r="H604" s="9" t="s">
        <v>521</v>
      </c>
      <c r="I604" s="67" t="s">
        <v>65</v>
      </c>
      <c r="J604" s="68">
        <v>20304040</v>
      </c>
      <c r="K604" s="9" t="s">
        <v>522</v>
      </c>
    </row>
    <row r="605" spans="1:11" s="2" customFormat="1" x14ac:dyDescent="0.25">
      <c r="A605" s="9" t="s">
        <v>2591</v>
      </c>
      <c r="B605" s="9">
        <v>24842</v>
      </c>
      <c r="C605" s="9" t="s">
        <v>485</v>
      </c>
      <c r="D605" s="9" t="s">
        <v>503</v>
      </c>
      <c r="E605" s="9" t="s">
        <v>504</v>
      </c>
      <c r="F605" s="67" t="s">
        <v>131</v>
      </c>
      <c r="G605" s="11">
        <v>25503020</v>
      </c>
      <c r="H605" s="9" t="s">
        <v>457</v>
      </c>
      <c r="I605" s="67" t="s">
        <v>131</v>
      </c>
      <c r="J605" s="68">
        <v>25503030</v>
      </c>
      <c r="K605" s="9" t="s">
        <v>458</v>
      </c>
    </row>
    <row r="606" spans="1:11" s="2" customFormat="1" x14ac:dyDescent="0.25">
      <c r="A606" s="9" t="s">
        <v>2592</v>
      </c>
      <c r="B606" s="9">
        <v>224764</v>
      </c>
      <c r="C606" s="9" t="s">
        <v>2353</v>
      </c>
      <c r="D606" s="9" t="s">
        <v>2354</v>
      </c>
      <c r="E606" s="9" t="s">
        <v>2355</v>
      </c>
      <c r="F606" s="67" t="s">
        <v>131</v>
      </c>
      <c r="G606" s="11">
        <v>25503020</v>
      </c>
      <c r="H606" s="9" t="s">
        <v>457</v>
      </c>
      <c r="I606" s="67" t="s">
        <v>131</v>
      </c>
      <c r="J606" s="68">
        <v>25503030</v>
      </c>
      <c r="K606" s="9" t="s">
        <v>458</v>
      </c>
    </row>
    <row r="607" spans="1:11" s="2" customFormat="1" x14ac:dyDescent="0.25">
      <c r="A607" s="9" t="s">
        <v>2593</v>
      </c>
      <c r="B607" s="9">
        <v>50011</v>
      </c>
      <c r="C607" s="9" t="s">
        <v>2195</v>
      </c>
      <c r="D607" s="9" t="s">
        <v>2196</v>
      </c>
      <c r="E607" s="9" t="s">
        <v>2197</v>
      </c>
      <c r="F607" s="67" t="s">
        <v>379</v>
      </c>
      <c r="G607" s="11">
        <v>60101060</v>
      </c>
      <c r="H607" s="9" t="s">
        <v>618</v>
      </c>
      <c r="I607" s="67" t="s">
        <v>379</v>
      </c>
      <c r="J607" s="68">
        <v>60106010</v>
      </c>
      <c r="K607" s="9" t="s">
        <v>619</v>
      </c>
    </row>
    <row r="608" spans="1:11" s="2" customFormat="1" x14ac:dyDescent="0.25">
      <c r="A608" s="9" t="s">
        <v>523</v>
      </c>
      <c r="B608" s="9">
        <v>19366</v>
      </c>
      <c r="C608" s="9" t="s">
        <v>524</v>
      </c>
      <c r="D608" s="9" t="s">
        <v>525</v>
      </c>
      <c r="E608" s="9" t="s">
        <v>526</v>
      </c>
      <c r="F608" s="67" t="s">
        <v>65</v>
      </c>
      <c r="G608" s="11">
        <v>20304020</v>
      </c>
      <c r="H608" s="9" t="s">
        <v>521</v>
      </c>
      <c r="I608" s="67" t="s">
        <v>65</v>
      </c>
      <c r="J608" s="68">
        <v>20304040</v>
      </c>
      <c r="K608" s="9" t="s">
        <v>522</v>
      </c>
    </row>
    <row r="609" spans="1:11" s="2" customFormat="1" x14ac:dyDescent="0.25">
      <c r="A609" s="9" t="s">
        <v>2594</v>
      </c>
      <c r="B609" s="9">
        <v>27306</v>
      </c>
      <c r="C609" s="9" t="s">
        <v>2155</v>
      </c>
      <c r="D609" s="9" t="s">
        <v>2156</v>
      </c>
      <c r="E609" s="9" t="s">
        <v>2157</v>
      </c>
      <c r="F609" s="67" t="s">
        <v>306</v>
      </c>
      <c r="G609" s="11">
        <v>45102020</v>
      </c>
      <c r="H609" s="9" t="s">
        <v>612</v>
      </c>
      <c r="I609" s="67" t="s">
        <v>260</v>
      </c>
      <c r="J609" s="68">
        <v>40201060</v>
      </c>
      <c r="K609" s="9" t="s">
        <v>613</v>
      </c>
    </row>
    <row r="610" spans="1:11" s="2" customFormat="1" x14ac:dyDescent="0.25">
      <c r="A610" s="9" t="s">
        <v>2595</v>
      </c>
      <c r="B610" s="9">
        <v>50931</v>
      </c>
      <c r="C610" s="9" t="s">
        <v>2141</v>
      </c>
      <c r="D610" s="9" t="s">
        <v>2142</v>
      </c>
      <c r="E610" s="9" t="s">
        <v>2143</v>
      </c>
      <c r="F610" s="67" t="s">
        <v>131</v>
      </c>
      <c r="G610" s="11">
        <v>25503010</v>
      </c>
      <c r="H610" s="9" t="s">
        <v>491</v>
      </c>
      <c r="I610" s="67" t="s">
        <v>131</v>
      </c>
      <c r="J610" s="68">
        <v>25503030</v>
      </c>
      <c r="K610" s="9" t="s">
        <v>458</v>
      </c>
    </row>
    <row r="611" spans="1:11" s="2" customFormat="1" x14ac:dyDescent="0.25">
      <c r="A611" s="9" t="s">
        <v>2596</v>
      </c>
      <c r="B611" s="9">
        <v>23374</v>
      </c>
      <c r="C611" s="9" t="s">
        <v>438</v>
      </c>
      <c r="D611" s="9" t="s">
        <v>447</v>
      </c>
      <c r="E611" s="9" t="s">
        <v>448</v>
      </c>
      <c r="F611" s="67" t="s">
        <v>260</v>
      </c>
      <c r="G611" s="11">
        <v>40102010</v>
      </c>
      <c r="H611" s="9" t="s">
        <v>2084</v>
      </c>
      <c r="I611" s="67" t="s">
        <v>260</v>
      </c>
      <c r="J611" s="68">
        <v>40101015</v>
      </c>
      <c r="K611" s="9" t="s">
        <v>683</v>
      </c>
    </row>
    <row r="612" spans="1:11" s="2" customFormat="1" x14ac:dyDescent="0.25">
      <c r="A612" s="9" t="s">
        <v>2597</v>
      </c>
      <c r="B612" s="9">
        <v>824048</v>
      </c>
      <c r="C612" s="9" t="s">
        <v>574</v>
      </c>
      <c r="D612" s="9" t="s">
        <v>575</v>
      </c>
      <c r="E612" s="9" t="s">
        <v>576</v>
      </c>
      <c r="F612" s="67" t="s">
        <v>205</v>
      </c>
      <c r="G612" s="11">
        <v>30101040</v>
      </c>
      <c r="H612" s="9" t="s">
        <v>638</v>
      </c>
      <c r="I612" s="67" t="s">
        <v>205</v>
      </c>
      <c r="J612" s="68">
        <v>30101040</v>
      </c>
      <c r="K612" s="9" t="s">
        <v>471</v>
      </c>
    </row>
    <row r="613" spans="1:11" s="2" customFormat="1" x14ac:dyDescent="0.25">
      <c r="A613" s="9" t="s">
        <v>2598</v>
      </c>
      <c r="B613" s="9">
        <v>8029972</v>
      </c>
      <c r="C613" s="9" t="s">
        <v>579</v>
      </c>
      <c r="D613" s="9" t="s">
        <v>455</v>
      </c>
      <c r="E613" s="9" t="s">
        <v>456</v>
      </c>
      <c r="F613" s="67" t="s">
        <v>306</v>
      </c>
      <c r="G613" s="11">
        <v>45102020</v>
      </c>
      <c r="H613" s="9" t="s">
        <v>612</v>
      </c>
      <c r="I613" s="67" t="s">
        <v>260</v>
      </c>
      <c r="J613" s="68">
        <v>40201060</v>
      </c>
      <c r="K613" s="9" t="s">
        <v>613</v>
      </c>
    </row>
    <row r="614" spans="1:11" s="2" customFormat="1" x14ac:dyDescent="0.25">
      <c r="A614" s="9" t="s">
        <v>2599</v>
      </c>
      <c r="B614" s="9">
        <v>23710</v>
      </c>
      <c r="C614" s="9" t="s">
        <v>438</v>
      </c>
      <c r="D614" s="9" t="s">
        <v>439</v>
      </c>
      <c r="E614" s="9" t="s">
        <v>440</v>
      </c>
      <c r="F614" s="67" t="s">
        <v>306</v>
      </c>
      <c r="G614" s="11">
        <v>45102020</v>
      </c>
      <c r="H614" s="9" t="s">
        <v>612</v>
      </c>
      <c r="I614" s="67" t="s">
        <v>65</v>
      </c>
      <c r="J614" s="68">
        <v>20202030</v>
      </c>
      <c r="K614" s="9" t="s">
        <v>612</v>
      </c>
    </row>
    <row r="615" spans="1:11" s="2" customFormat="1" x14ac:dyDescent="0.25">
      <c r="A615" s="9" t="s">
        <v>2600</v>
      </c>
      <c r="B615" s="9">
        <v>42916</v>
      </c>
      <c r="C615" s="9" t="s">
        <v>473</v>
      </c>
      <c r="D615" s="9" t="s">
        <v>474</v>
      </c>
      <c r="E615" s="9" t="s">
        <v>475</v>
      </c>
      <c r="F615" s="67" t="s">
        <v>379</v>
      </c>
      <c r="G615" s="11">
        <v>60101060</v>
      </c>
      <c r="H615" s="9" t="s">
        <v>618</v>
      </c>
      <c r="I615" s="67" t="s">
        <v>379</v>
      </c>
      <c r="J615" s="68">
        <v>60106010</v>
      </c>
      <c r="K615" s="9" t="s">
        <v>619</v>
      </c>
    </row>
    <row r="616" spans="1:11" s="2" customFormat="1" x14ac:dyDescent="0.25">
      <c r="A616" s="9" t="s">
        <v>2601</v>
      </c>
      <c r="B616" s="9">
        <v>15448</v>
      </c>
      <c r="C616" s="9" t="s">
        <v>438</v>
      </c>
      <c r="D616" s="9" t="s">
        <v>447</v>
      </c>
      <c r="E616" s="9" t="s">
        <v>448</v>
      </c>
      <c r="F616" s="67" t="s">
        <v>306</v>
      </c>
      <c r="G616" s="11">
        <v>45102020</v>
      </c>
      <c r="H616" s="9" t="s">
        <v>612</v>
      </c>
      <c r="I616" s="67" t="s">
        <v>65</v>
      </c>
      <c r="J616" s="68">
        <v>20202030</v>
      </c>
      <c r="K616" s="9" t="s">
        <v>612</v>
      </c>
    </row>
    <row r="617" spans="1:11" s="2" customFormat="1" x14ac:dyDescent="0.25">
      <c r="A617" s="9" t="s">
        <v>2602</v>
      </c>
      <c r="B617" s="9">
        <v>8106441</v>
      </c>
      <c r="C617" s="9" t="s">
        <v>463</v>
      </c>
      <c r="D617" s="9" t="s">
        <v>2603</v>
      </c>
      <c r="E617" s="9" t="s">
        <v>2604</v>
      </c>
      <c r="F617" s="67" t="s">
        <v>65</v>
      </c>
      <c r="G617" s="11">
        <v>20304020</v>
      </c>
      <c r="H617" s="9" t="s">
        <v>521</v>
      </c>
      <c r="I617" s="67" t="s">
        <v>65</v>
      </c>
      <c r="J617" s="68">
        <v>20304040</v>
      </c>
      <c r="K617" s="9" t="s">
        <v>522</v>
      </c>
    </row>
    <row r="618" spans="1:11" s="2" customFormat="1" x14ac:dyDescent="0.25">
      <c r="A618" s="9" t="s">
        <v>2605</v>
      </c>
      <c r="B618" s="9">
        <v>32616</v>
      </c>
      <c r="C618" s="9" t="s">
        <v>515</v>
      </c>
      <c r="D618" s="9" t="s">
        <v>516</v>
      </c>
      <c r="E618" s="9" t="s">
        <v>517</v>
      </c>
      <c r="F618" s="67" t="s">
        <v>131</v>
      </c>
      <c r="G618" s="11">
        <v>25503010</v>
      </c>
      <c r="H618" s="9" t="s">
        <v>491</v>
      </c>
      <c r="I618" s="67" t="s">
        <v>131</v>
      </c>
      <c r="J618" s="68">
        <v>25503030</v>
      </c>
      <c r="K618" s="9" t="s">
        <v>458</v>
      </c>
    </row>
    <row r="619" spans="1:11" s="2" customFormat="1" x14ac:dyDescent="0.25">
      <c r="A619" s="9" t="s">
        <v>2606</v>
      </c>
      <c r="B619" s="9">
        <v>8250939</v>
      </c>
      <c r="C619" s="9" t="s">
        <v>454</v>
      </c>
      <c r="D619" s="9" t="s">
        <v>455</v>
      </c>
      <c r="E619" s="9" t="s">
        <v>456</v>
      </c>
      <c r="F619" s="67" t="s">
        <v>131</v>
      </c>
      <c r="G619" s="11">
        <v>25502020</v>
      </c>
      <c r="H619" s="9" t="s">
        <v>557</v>
      </c>
      <c r="I619" s="67" t="s">
        <v>131</v>
      </c>
      <c r="J619" s="68">
        <v>25504010</v>
      </c>
      <c r="K619" s="9" t="s">
        <v>193</v>
      </c>
    </row>
    <row r="620" spans="1:11" s="2" customFormat="1" x14ac:dyDescent="0.25">
      <c r="A620" s="9" t="s">
        <v>2607</v>
      </c>
      <c r="B620" s="9">
        <v>786588</v>
      </c>
      <c r="C620" s="9" t="s">
        <v>438</v>
      </c>
      <c r="D620" s="9" t="s">
        <v>447</v>
      </c>
      <c r="E620" s="9" t="s">
        <v>448</v>
      </c>
      <c r="F620" s="67" t="s">
        <v>260</v>
      </c>
      <c r="G620" s="11">
        <v>40102010</v>
      </c>
      <c r="H620" s="9" t="s">
        <v>2084</v>
      </c>
      <c r="I620" s="67" t="s">
        <v>260</v>
      </c>
      <c r="J620" s="68">
        <v>40101015</v>
      </c>
      <c r="K620" s="9" t="s">
        <v>683</v>
      </c>
    </row>
    <row r="621" spans="1:11" s="2" customFormat="1" x14ac:dyDescent="0.25">
      <c r="A621" s="9" t="s">
        <v>2608</v>
      </c>
      <c r="B621" s="9">
        <v>786591</v>
      </c>
      <c r="C621" s="9" t="s">
        <v>438</v>
      </c>
      <c r="D621" s="9" t="s">
        <v>447</v>
      </c>
      <c r="E621" s="9" t="s">
        <v>448</v>
      </c>
      <c r="F621" s="67" t="s">
        <v>131</v>
      </c>
      <c r="G621" s="11">
        <v>25502020</v>
      </c>
      <c r="H621" s="9" t="s">
        <v>557</v>
      </c>
      <c r="I621" s="67" t="s">
        <v>131</v>
      </c>
      <c r="J621" s="68">
        <v>25504010</v>
      </c>
      <c r="K621" s="9" t="s">
        <v>193</v>
      </c>
    </row>
    <row r="622" spans="1:11" s="2" customFormat="1" x14ac:dyDescent="0.25">
      <c r="A622" s="9" t="s">
        <v>2609</v>
      </c>
      <c r="B622" s="9">
        <v>288</v>
      </c>
      <c r="C622" s="9" t="s">
        <v>2527</v>
      </c>
      <c r="D622" s="9" t="s">
        <v>2528</v>
      </c>
      <c r="E622" s="9" t="s">
        <v>2529</v>
      </c>
      <c r="F622" s="67" t="s">
        <v>131</v>
      </c>
      <c r="G622" s="11">
        <v>25503010</v>
      </c>
      <c r="H622" s="9" t="s">
        <v>491</v>
      </c>
      <c r="I622" s="67" t="s">
        <v>131</v>
      </c>
      <c r="J622" s="68">
        <v>25503030</v>
      </c>
      <c r="K622" s="9" t="s">
        <v>458</v>
      </c>
    </row>
    <row r="623" spans="1:11" s="2" customFormat="1" x14ac:dyDescent="0.25">
      <c r="A623" s="9" t="s">
        <v>649</v>
      </c>
      <c r="B623" s="9">
        <v>824249</v>
      </c>
      <c r="C623" s="9" t="s">
        <v>467</v>
      </c>
      <c r="D623" s="9" t="s">
        <v>447</v>
      </c>
      <c r="E623" s="9" t="s">
        <v>448</v>
      </c>
      <c r="F623" s="67" t="s">
        <v>306</v>
      </c>
      <c r="G623" s="11">
        <v>45102020</v>
      </c>
      <c r="H623" s="9" t="s">
        <v>612</v>
      </c>
      <c r="I623" s="67" t="s">
        <v>260</v>
      </c>
      <c r="J623" s="68">
        <v>40201060</v>
      </c>
      <c r="K623" s="9" t="s">
        <v>613</v>
      </c>
    </row>
    <row r="624" spans="1:11" s="2" customFormat="1" x14ac:dyDescent="0.25">
      <c r="A624" s="9" t="s">
        <v>2610</v>
      </c>
      <c r="B624" s="9">
        <v>819964</v>
      </c>
      <c r="C624" s="9" t="s">
        <v>515</v>
      </c>
      <c r="D624" s="9" t="s">
        <v>516</v>
      </c>
      <c r="E624" s="9" t="s">
        <v>517</v>
      </c>
      <c r="F624" s="67" t="s">
        <v>379</v>
      </c>
      <c r="G624" s="11">
        <v>60101080</v>
      </c>
      <c r="H624" s="9" t="s">
        <v>2094</v>
      </c>
      <c r="I624" s="67" t="s">
        <v>379</v>
      </c>
      <c r="J624" s="68">
        <v>60108020</v>
      </c>
      <c r="K624" s="9" t="s">
        <v>445</v>
      </c>
    </row>
    <row r="625" spans="1:11" s="2" customFormat="1" x14ac:dyDescent="0.25">
      <c r="A625" s="9" t="s">
        <v>717</v>
      </c>
      <c r="B625" s="9">
        <v>278145</v>
      </c>
      <c r="C625" s="9" t="s">
        <v>485</v>
      </c>
      <c r="D625" s="9" t="s">
        <v>555</v>
      </c>
      <c r="E625" s="9" t="s">
        <v>556</v>
      </c>
      <c r="F625" s="67" t="s">
        <v>205</v>
      </c>
      <c r="G625" s="11">
        <v>30101040</v>
      </c>
      <c r="H625" s="9" t="s">
        <v>638</v>
      </c>
      <c r="I625" s="67" t="s">
        <v>205</v>
      </c>
      <c r="J625" s="68">
        <v>30101040</v>
      </c>
      <c r="K625" s="9" t="s">
        <v>471</v>
      </c>
    </row>
    <row r="626" spans="1:11" s="2" customFormat="1" x14ac:dyDescent="0.25">
      <c r="A626" s="9" t="s">
        <v>662</v>
      </c>
      <c r="B626" s="9">
        <v>10344</v>
      </c>
      <c r="C626" s="9" t="s">
        <v>438</v>
      </c>
      <c r="D626" s="9" t="s">
        <v>439</v>
      </c>
      <c r="E626" s="9" t="s">
        <v>440</v>
      </c>
      <c r="F626" s="67" t="s">
        <v>379</v>
      </c>
      <c r="G626" s="11">
        <v>60101060</v>
      </c>
      <c r="H626" s="9" t="s">
        <v>618</v>
      </c>
      <c r="I626" s="67" t="s">
        <v>379</v>
      </c>
      <c r="J626" s="68">
        <v>60106020</v>
      </c>
      <c r="K626" s="9" t="s">
        <v>663</v>
      </c>
    </row>
    <row r="627" spans="1:11" s="2" customFormat="1" x14ac:dyDescent="0.25">
      <c r="A627" s="9" t="s">
        <v>2611</v>
      </c>
      <c r="B627" s="9">
        <v>8178770</v>
      </c>
      <c r="C627" s="9" t="s">
        <v>2115</v>
      </c>
      <c r="D627" s="9" t="s">
        <v>447</v>
      </c>
      <c r="E627" s="9" t="s">
        <v>448</v>
      </c>
      <c r="F627" s="67" t="s">
        <v>65</v>
      </c>
      <c r="G627" s="11">
        <v>20304020</v>
      </c>
      <c r="H627" s="9" t="s">
        <v>521</v>
      </c>
      <c r="I627" s="67" t="s">
        <v>65</v>
      </c>
      <c r="J627" s="68">
        <v>20304040</v>
      </c>
      <c r="K627" s="9" t="s">
        <v>522</v>
      </c>
    </row>
    <row r="628" spans="1:11" s="2" customFormat="1" x14ac:dyDescent="0.25">
      <c r="A628" s="9" t="s">
        <v>2612</v>
      </c>
      <c r="B628" s="9">
        <v>570572</v>
      </c>
      <c r="C628" s="9" t="s">
        <v>473</v>
      </c>
      <c r="D628" s="9" t="s">
        <v>474</v>
      </c>
      <c r="E628" s="9" t="s">
        <v>475</v>
      </c>
      <c r="F628" s="67" t="s">
        <v>131</v>
      </c>
      <c r="G628" s="11">
        <v>25502020</v>
      </c>
      <c r="H628" s="9" t="s">
        <v>557</v>
      </c>
      <c r="I628" s="67" t="s">
        <v>131</v>
      </c>
      <c r="J628" s="68">
        <v>25504040</v>
      </c>
      <c r="K628" s="9" t="s">
        <v>561</v>
      </c>
    </row>
    <row r="629" spans="1:11" s="2" customFormat="1" x14ac:dyDescent="0.25">
      <c r="A629" s="9" t="s">
        <v>2613</v>
      </c>
      <c r="B629" s="9">
        <v>8180884</v>
      </c>
      <c r="C629" s="9" t="s">
        <v>438</v>
      </c>
      <c r="D629" s="9" t="s">
        <v>447</v>
      </c>
      <c r="E629" s="9" t="s">
        <v>448</v>
      </c>
      <c r="F629" s="67" t="s">
        <v>260</v>
      </c>
      <c r="G629" s="11">
        <v>40102010</v>
      </c>
      <c r="H629" s="9" t="s">
        <v>2084</v>
      </c>
      <c r="I629" s="67" t="s">
        <v>260</v>
      </c>
      <c r="J629" s="68">
        <v>40101015</v>
      </c>
      <c r="K629" s="9" t="s">
        <v>683</v>
      </c>
    </row>
    <row r="630" spans="1:11" s="2" customFormat="1" x14ac:dyDescent="0.25">
      <c r="A630" s="9" t="s">
        <v>2614</v>
      </c>
      <c r="B630" s="9">
        <v>8184981</v>
      </c>
      <c r="C630" s="9" t="s">
        <v>520</v>
      </c>
      <c r="D630" s="9" t="s">
        <v>439</v>
      </c>
      <c r="E630" s="9" t="s">
        <v>440</v>
      </c>
      <c r="F630" s="67" t="s">
        <v>306</v>
      </c>
      <c r="G630" s="11">
        <v>45102020</v>
      </c>
      <c r="H630" s="9" t="s">
        <v>612</v>
      </c>
      <c r="I630" s="67" t="s">
        <v>65</v>
      </c>
      <c r="J630" s="68">
        <v>20202030</v>
      </c>
      <c r="K630" s="9" t="s">
        <v>612</v>
      </c>
    </row>
    <row r="631" spans="1:11" s="2" customFormat="1" x14ac:dyDescent="0.25">
      <c r="A631" s="9" t="s">
        <v>632</v>
      </c>
      <c r="B631" s="9">
        <v>8177056</v>
      </c>
      <c r="C631" s="9" t="s">
        <v>463</v>
      </c>
      <c r="D631" s="9" t="s">
        <v>464</v>
      </c>
      <c r="E631" s="9" t="s">
        <v>465</v>
      </c>
      <c r="F631" s="67" t="s">
        <v>306</v>
      </c>
      <c r="G631" s="11">
        <v>45102020</v>
      </c>
      <c r="H631" s="9" t="s">
        <v>612</v>
      </c>
      <c r="I631" s="67" t="s">
        <v>65</v>
      </c>
      <c r="J631" s="68">
        <v>20202030</v>
      </c>
      <c r="K631" s="9" t="s">
        <v>612</v>
      </c>
    </row>
    <row r="632" spans="1:11" s="2" customFormat="1" x14ac:dyDescent="0.25">
      <c r="A632" s="9" t="s">
        <v>547</v>
      </c>
      <c r="B632" s="9">
        <v>26607</v>
      </c>
      <c r="C632" s="9" t="s">
        <v>463</v>
      </c>
      <c r="D632" s="9" t="s">
        <v>464</v>
      </c>
      <c r="E632" s="9" t="s">
        <v>465</v>
      </c>
      <c r="F632" s="67" t="s">
        <v>65</v>
      </c>
      <c r="G632" s="11">
        <v>20304020</v>
      </c>
      <c r="H632" s="9" t="s">
        <v>521</v>
      </c>
      <c r="I632" s="67" t="s">
        <v>65</v>
      </c>
      <c r="J632" s="68">
        <v>20304030</v>
      </c>
      <c r="K632" s="9" t="s">
        <v>528</v>
      </c>
    </row>
    <row r="633" spans="1:11" s="2" customFormat="1" x14ac:dyDescent="0.25">
      <c r="A633" s="9" t="s">
        <v>685</v>
      </c>
      <c r="B633" s="9">
        <v>44520</v>
      </c>
      <c r="C633" s="9" t="s">
        <v>438</v>
      </c>
      <c r="D633" s="9" t="s">
        <v>447</v>
      </c>
      <c r="E633" s="9" t="s">
        <v>448</v>
      </c>
      <c r="F633" s="67" t="s">
        <v>260</v>
      </c>
      <c r="G633" s="11">
        <v>40102010</v>
      </c>
      <c r="H633" s="9" t="s">
        <v>2084</v>
      </c>
      <c r="I633" s="67" t="s">
        <v>260</v>
      </c>
      <c r="J633" s="68">
        <v>40201050</v>
      </c>
      <c r="K633" s="9" t="s">
        <v>616</v>
      </c>
    </row>
    <row r="634" spans="1:11" s="2" customFormat="1" x14ac:dyDescent="0.25">
      <c r="A634" s="9" t="s">
        <v>2615</v>
      </c>
      <c r="B634" s="9">
        <v>8112188</v>
      </c>
      <c r="C634" s="9" t="s">
        <v>460</v>
      </c>
      <c r="D634" s="9" t="s">
        <v>483</v>
      </c>
      <c r="E634" s="9" t="s">
        <v>484</v>
      </c>
      <c r="F634" s="67" t="s">
        <v>131</v>
      </c>
      <c r="G634" s="11">
        <v>25502020</v>
      </c>
      <c r="H634" s="9" t="s">
        <v>557</v>
      </c>
      <c r="I634" s="67" t="s">
        <v>131</v>
      </c>
      <c r="J634" s="68">
        <v>25503030</v>
      </c>
      <c r="K634" s="9" t="s">
        <v>458</v>
      </c>
    </row>
    <row r="635" spans="1:11" s="2" customFormat="1" x14ac:dyDescent="0.25">
      <c r="A635" s="9" t="s">
        <v>2616</v>
      </c>
      <c r="B635" s="9">
        <v>815</v>
      </c>
      <c r="C635" s="9" t="s">
        <v>473</v>
      </c>
      <c r="D635" s="9" t="s">
        <v>474</v>
      </c>
      <c r="E635" s="9" t="s">
        <v>475</v>
      </c>
      <c r="F635" s="67" t="s">
        <v>306</v>
      </c>
      <c r="G635" s="11">
        <v>45102020</v>
      </c>
      <c r="H635" s="9" t="s">
        <v>612</v>
      </c>
      <c r="I635" s="67" t="s">
        <v>65</v>
      </c>
      <c r="J635" s="68">
        <v>20202030</v>
      </c>
      <c r="K635" s="9" t="s">
        <v>612</v>
      </c>
    </row>
    <row r="636" spans="1:11" s="2" customFormat="1" x14ac:dyDescent="0.25">
      <c r="A636" s="9" t="s">
        <v>622</v>
      </c>
      <c r="B636" s="9">
        <v>20717</v>
      </c>
      <c r="C636" s="9" t="s">
        <v>438</v>
      </c>
      <c r="D636" s="9" t="s">
        <v>447</v>
      </c>
      <c r="E636" s="9" t="s">
        <v>448</v>
      </c>
      <c r="F636" s="67" t="s">
        <v>306</v>
      </c>
      <c r="G636" s="11">
        <v>45102020</v>
      </c>
      <c r="H636" s="9" t="s">
        <v>612</v>
      </c>
      <c r="I636" s="67" t="s">
        <v>65</v>
      </c>
      <c r="J636" s="68">
        <v>20202030</v>
      </c>
      <c r="K636" s="9" t="s">
        <v>612</v>
      </c>
    </row>
    <row r="637" spans="1:11" s="2" customFormat="1" x14ac:dyDescent="0.25">
      <c r="A637" s="9" t="s">
        <v>2617</v>
      </c>
      <c r="B637" s="9">
        <v>40891</v>
      </c>
      <c r="C637" s="9" t="s">
        <v>2618</v>
      </c>
      <c r="D637" s="9" t="s">
        <v>2619</v>
      </c>
      <c r="E637" s="9" t="s">
        <v>2620</v>
      </c>
      <c r="F637" s="67" t="s">
        <v>260</v>
      </c>
      <c r="G637" s="11">
        <v>40102010</v>
      </c>
      <c r="H637" s="9" t="s">
        <v>2084</v>
      </c>
      <c r="I637" s="67" t="s">
        <v>260</v>
      </c>
      <c r="J637" s="68">
        <v>40201050</v>
      </c>
      <c r="K637" s="9" t="s">
        <v>616</v>
      </c>
    </row>
    <row r="638" spans="1:11" s="2" customFormat="1" x14ac:dyDescent="0.25">
      <c r="A638" s="9" t="s">
        <v>2621</v>
      </c>
      <c r="B638" s="9">
        <v>1362</v>
      </c>
      <c r="C638" s="9" t="s">
        <v>473</v>
      </c>
      <c r="D638" s="9" t="s">
        <v>474</v>
      </c>
      <c r="E638" s="9" t="s">
        <v>475</v>
      </c>
      <c r="F638" s="67" t="s">
        <v>131</v>
      </c>
      <c r="G638" s="11">
        <v>25503010</v>
      </c>
      <c r="H638" s="9" t="s">
        <v>491</v>
      </c>
      <c r="I638" s="67" t="s">
        <v>131</v>
      </c>
      <c r="J638" s="68">
        <v>25503030</v>
      </c>
      <c r="K638" s="9" t="s">
        <v>458</v>
      </c>
    </row>
    <row r="639" spans="1:11" s="2" customFormat="1" x14ac:dyDescent="0.25">
      <c r="A639" s="9" t="s">
        <v>2622</v>
      </c>
      <c r="B639" s="9">
        <v>752318</v>
      </c>
      <c r="C639" s="9" t="s">
        <v>564</v>
      </c>
      <c r="D639" s="9" t="s">
        <v>565</v>
      </c>
      <c r="E639" s="9" t="s">
        <v>566</v>
      </c>
      <c r="F639" s="67" t="s">
        <v>379</v>
      </c>
      <c r="G639" s="11">
        <v>60101080</v>
      </c>
      <c r="H639" s="9" t="s">
        <v>2094</v>
      </c>
      <c r="I639" s="67" t="s">
        <v>379</v>
      </c>
      <c r="J639" s="68">
        <v>60108010</v>
      </c>
      <c r="K639" s="9" t="s">
        <v>443</v>
      </c>
    </row>
    <row r="640" spans="1:11" s="2" customFormat="1" x14ac:dyDescent="0.25">
      <c r="A640" s="9" t="s">
        <v>470</v>
      </c>
      <c r="B640" s="9">
        <v>4954</v>
      </c>
      <c r="C640" s="9" t="s">
        <v>438</v>
      </c>
      <c r="D640" s="9" t="s">
        <v>439</v>
      </c>
      <c r="E640" s="9" t="s">
        <v>440</v>
      </c>
      <c r="F640" s="67" t="s">
        <v>131</v>
      </c>
      <c r="G640" s="11">
        <v>25503020</v>
      </c>
      <c r="H640" s="9" t="s">
        <v>457</v>
      </c>
      <c r="I640" s="67" t="s">
        <v>205</v>
      </c>
      <c r="J640" s="68">
        <v>30101040</v>
      </c>
      <c r="K640" s="9" t="s">
        <v>471</v>
      </c>
    </row>
    <row r="641" spans="1:11" s="2" customFormat="1" x14ac:dyDescent="0.25">
      <c r="A641" s="9" t="s">
        <v>2623</v>
      </c>
      <c r="B641" s="9">
        <v>8180178</v>
      </c>
      <c r="C641" s="9" t="s">
        <v>438</v>
      </c>
      <c r="D641" s="9" t="s">
        <v>447</v>
      </c>
      <c r="E641" s="9" t="s">
        <v>448</v>
      </c>
      <c r="F641" s="67" t="s">
        <v>306</v>
      </c>
      <c r="G641" s="11">
        <v>45102020</v>
      </c>
      <c r="H641" s="9" t="s">
        <v>612</v>
      </c>
      <c r="I641" s="67" t="s">
        <v>65</v>
      </c>
      <c r="J641" s="68">
        <v>20202030</v>
      </c>
      <c r="K641" s="9" t="s">
        <v>612</v>
      </c>
    </row>
    <row r="642" spans="1:11" s="2" customFormat="1" x14ac:dyDescent="0.25">
      <c r="A642" s="9" t="s">
        <v>2624</v>
      </c>
      <c r="B642" s="9">
        <v>47881</v>
      </c>
      <c r="C642" s="9" t="s">
        <v>467</v>
      </c>
      <c r="D642" s="9" t="s">
        <v>468</v>
      </c>
      <c r="E642" s="9" t="s">
        <v>469</v>
      </c>
      <c r="F642" s="67" t="s">
        <v>65</v>
      </c>
      <c r="G642" s="11">
        <v>20304020</v>
      </c>
      <c r="H642" s="9" t="s">
        <v>521</v>
      </c>
      <c r="I642" s="67" t="s">
        <v>65</v>
      </c>
      <c r="J642" s="68">
        <v>20304030</v>
      </c>
      <c r="K642" s="9" t="s">
        <v>528</v>
      </c>
    </row>
    <row r="643" spans="1:11" s="2" customFormat="1" x14ac:dyDescent="0.25">
      <c r="A643" s="9" t="s">
        <v>2625</v>
      </c>
      <c r="B643" s="9">
        <v>12944</v>
      </c>
      <c r="C643" s="9" t="s">
        <v>535</v>
      </c>
      <c r="D643" s="9" t="s">
        <v>536</v>
      </c>
      <c r="E643" s="9" t="s">
        <v>537</v>
      </c>
      <c r="F643" s="67" t="s">
        <v>65</v>
      </c>
      <c r="G643" s="11">
        <v>20202020</v>
      </c>
      <c r="H643" s="9" t="s">
        <v>104</v>
      </c>
      <c r="I643" s="67" t="s">
        <v>65</v>
      </c>
      <c r="J643" s="68">
        <v>20202030</v>
      </c>
      <c r="K643" s="9" t="s">
        <v>612</v>
      </c>
    </row>
    <row r="644" spans="1:11" s="2" customFormat="1" x14ac:dyDescent="0.25">
      <c r="A644" s="9" t="s">
        <v>2626</v>
      </c>
      <c r="B644" s="9">
        <v>689787</v>
      </c>
      <c r="C644" s="9" t="s">
        <v>454</v>
      </c>
      <c r="D644" s="9" t="s">
        <v>455</v>
      </c>
      <c r="E644" s="9" t="s">
        <v>456</v>
      </c>
      <c r="F644" s="67" t="s">
        <v>131</v>
      </c>
      <c r="G644" s="11">
        <v>25502020</v>
      </c>
      <c r="H644" s="9" t="s">
        <v>557</v>
      </c>
      <c r="I644" s="67" t="s">
        <v>131</v>
      </c>
      <c r="J644" s="68">
        <v>25504060</v>
      </c>
      <c r="K644" s="9" t="s">
        <v>203</v>
      </c>
    </row>
    <row r="645" spans="1:11" s="2" customFormat="1" x14ac:dyDescent="0.25">
      <c r="A645" s="9" t="s">
        <v>2627</v>
      </c>
      <c r="B645" s="9">
        <v>8185455</v>
      </c>
      <c r="C645" s="9" t="s">
        <v>579</v>
      </c>
      <c r="D645" s="9" t="s">
        <v>2127</v>
      </c>
      <c r="E645" s="9" t="s">
        <v>2128</v>
      </c>
      <c r="F645" s="67" t="s">
        <v>131</v>
      </c>
      <c r="G645" s="11">
        <v>25502020</v>
      </c>
      <c r="H645" s="9" t="s">
        <v>557</v>
      </c>
      <c r="I645" s="67" t="s">
        <v>131</v>
      </c>
      <c r="J645" s="68">
        <v>25503030</v>
      </c>
      <c r="K645" s="9" t="s">
        <v>458</v>
      </c>
    </row>
    <row r="646" spans="1:11" s="2" customFormat="1" x14ac:dyDescent="0.25">
      <c r="A646" s="9" t="s">
        <v>2628</v>
      </c>
      <c r="B646" s="9">
        <v>209370</v>
      </c>
      <c r="C646" s="9" t="s">
        <v>438</v>
      </c>
      <c r="D646" s="9" t="s">
        <v>447</v>
      </c>
      <c r="E646" s="9" t="s">
        <v>448</v>
      </c>
      <c r="F646" s="67" t="s">
        <v>260</v>
      </c>
      <c r="G646" s="11">
        <v>40102010</v>
      </c>
      <c r="H646" s="9" t="s">
        <v>2084</v>
      </c>
      <c r="I646" s="67" t="s">
        <v>260</v>
      </c>
      <c r="J646" s="68">
        <v>40101015</v>
      </c>
      <c r="K646" s="9" t="s">
        <v>683</v>
      </c>
    </row>
    <row r="647" spans="1:11" s="2" customFormat="1" x14ac:dyDescent="0.25">
      <c r="A647" s="9" t="s">
        <v>2629</v>
      </c>
      <c r="B647" s="9">
        <v>8180836</v>
      </c>
      <c r="C647" s="9" t="s">
        <v>438</v>
      </c>
      <c r="D647" s="9" t="s">
        <v>447</v>
      </c>
      <c r="E647" s="9" t="s">
        <v>448</v>
      </c>
      <c r="F647" s="67" t="s">
        <v>260</v>
      </c>
      <c r="G647" s="11">
        <v>40102010</v>
      </c>
      <c r="H647" s="9" t="s">
        <v>2084</v>
      </c>
      <c r="I647" s="67" t="s">
        <v>260</v>
      </c>
      <c r="J647" s="68">
        <v>40101015</v>
      </c>
      <c r="K647" s="9" t="s">
        <v>683</v>
      </c>
    </row>
    <row r="648" spans="1:11" s="2" customFormat="1" x14ac:dyDescent="0.25">
      <c r="A648" s="9" t="s">
        <v>2630</v>
      </c>
      <c r="B648" s="9">
        <v>8110661</v>
      </c>
      <c r="C648" s="9" t="s">
        <v>438</v>
      </c>
      <c r="D648" s="9" t="s">
        <v>447</v>
      </c>
      <c r="E648" s="9" t="s">
        <v>448</v>
      </c>
      <c r="F648" s="67" t="s">
        <v>306</v>
      </c>
      <c r="G648" s="11">
        <v>45102020</v>
      </c>
      <c r="H648" s="9" t="s">
        <v>612</v>
      </c>
      <c r="I648" s="67" t="s">
        <v>260</v>
      </c>
      <c r="J648" s="68">
        <v>40201060</v>
      </c>
      <c r="K648" s="9" t="s">
        <v>613</v>
      </c>
    </row>
    <row r="649" spans="1:11" s="2" customFormat="1" x14ac:dyDescent="0.25">
      <c r="A649" s="9" t="s">
        <v>2631</v>
      </c>
      <c r="B649" s="9">
        <v>8030922</v>
      </c>
      <c r="C649" s="9" t="s">
        <v>438</v>
      </c>
      <c r="D649" s="9" t="s">
        <v>447</v>
      </c>
      <c r="E649" s="9" t="s">
        <v>448</v>
      </c>
      <c r="F649" s="67" t="s">
        <v>131</v>
      </c>
      <c r="G649" s="11">
        <v>25502020</v>
      </c>
      <c r="H649" s="9" t="s">
        <v>557</v>
      </c>
      <c r="I649" s="67" t="s">
        <v>131</v>
      </c>
      <c r="J649" s="68">
        <v>25504010</v>
      </c>
      <c r="K649" s="9" t="s">
        <v>193</v>
      </c>
    </row>
    <row r="650" spans="1:11" s="2" customFormat="1" x14ac:dyDescent="0.25">
      <c r="A650" s="9" t="s">
        <v>2632</v>
      </c>
      <c r="B650" s="9">
        <v>64072</v>
      </c>
      <c r="C650" s="9" t="s">
        <v>454</v>
      </c>
      <c r="D650" s="9" t="s">
        <v>455</v>
      </c>
      <c r="E650" s="9" t="s">
        <v>456</v>
      </c>
      <c r="F650" s="67" t="s">
        <v>131</v>
      </c>
      <c r="G650" s="11">
        <v>25503020</v>
      </c>
      <c r="H650" s="9" t="s">
        <v>457</v>
      </c>
      <c r="I650" s="67" t="s">
        <v>131</v>
      </c>
      <c r="J650" s="68">
        <v>25503030</v>
      </c>
      <c r="K650" s="9" t="s">
        <v>458</v>
      </c>
    </row>
    <row r="651" spans="1:11" s="2" customFormat="1" x14ac:dyDescent="0.25">
      <c r="A651" s="9" t="s">
        <v>2633</v>
      </c>
      <c r="B651" s="9">
        <v>11339</v>
      </c>
      <c r="C651" s="9" t="s">
        <v>2155</v>
      </c>
      <c r="D651" s="9" t="s">
        <v>2156</v>
      </c>
      <c r="E651" s="9" t="s">
        <v>2157</v>
      </c>
      <c r="F651" s="67" t="s">
        <v>131</v>
      </c>
      <c r="G651" s="11">
        <v>25503020</v>
      </c>
      <c r="H651" s="9" t="s">
        <v>457</v>
      </c>
      <c r="I651" s="67" t="s">
        <v>131</v>
      </c>
      <c r="J651" s="68">
        <v>25503030</v>
      </c>
      <c r="K651" s="9" t="s">
        <v>458</v>
      </c>
    </row>
    <row r="652" spans="1:11" s="2" customFormat="1" x14ac:dyDescent="0.25">
      <c r="A652" s="9" t="s">
        <v>2634</v>
      </c>
      <c r="B652" s="9">
        <v>8178916</v>
      </c>
      <c r="C652" s="9" t="s">
        <v>564</v>
      </c>
      <c r="D652" s="9" t="s">
        <v>565</v>
      </c>
      <c r="E652" s="9" t="s">
        <v>566</v>
      </c>
      <c r="F652" s="67" t="s">
        <v>65</v>
      </c>
      <c r="G652" s="11">
        <v>20304020</v>
      </c>
      <c r="H652" s="9" t="s">
        <v>521</v>
      </c>
      <c r="I652" s="67" t="s">
        <v>65</v>
      </c>
      <c r="J652" s="68">
        <v>20304040</v>
      </c>
      <c r="K652" s="9" t="s">
        <v>522</v>
      </c>
    </row>
    <row r="653" spans="1:11" s="2" customFormat="1" x14ac:dyDescent="0.25">
      <c r="A653" s="9" t="s">
        <v>2635</v>
      </c>
      <c r="B653" s="9">
        <v>8178885</v>
      </c>
      <c r="C653" s="9" t="s">
        <v>438</v>
      </c>
      <c r="D653" s="9" t="s">
        <v>447</v>
      </c>
      <c r="E653" s="9" t="s">
        <v>448</v>
      </c>
      <c r="F653" s="67" t="s">
        <v>131</v>
      </c>
      <c r="G653" s="11">
        <v>25502020</v>
      </c>
      <c r="H653" s="9" t="s">
        <v>557</v>
      </c>
      <c r="I653" s="67" t="s">
        <v>131</v>
      </c>
      <c r="J653" s="68">
        <v>25504010</v>
      </c>
      <c r="K653" s="9" t="s">
        <v>193</v>
      </c>
    </row>
    <row r="654" spans="1:11" s="2" customFormat="1" x14ac:dyDescent="0.25">
      <c r="A654" s="9" t="s">
        <v>2636</v>
      </c>
      <c r="B654" s="9">
        <v>327946</v>
      </c>
      <c r="C654" s="9" t="s">
        <v>463</v>
      </c>
      <c r="D654" s="9" t="s">
        <v>464</v>
      </c>
      <c r="E654" s="9" t="s">
        <v>465</v>
      </c>
      <c r="F654" s="67" t="s">
        <v>260</v>
      </c>
      <c r="G654" s="11">
        <v>40102010</v>
      </c>
      <c r="H654" s="9" t="s">
        <v>2084</v>
      </c>
      <c r="I654" s="67" t="s">
        <v>260</v>
      </c>
      <c r="J654" s="68">
        <v>40201050</v>
      </c>
      <c r="K654" s="9" t="s">
        <v>616</v>
      </c>
    </row>
    <row r="655" spans="1:11" s="2" customFormat="1" x14ac:dyDescent="0.25">
      <c r="A655" s="9" t="s">
        <v>2637</v>
      </c>
      <c r="B655" s="9">
        <v>25103</v>
      </c>
      <c r="C655" s="9" t="s">
        <v>438</v>
      </c>
      <c r="D655" s="9" t="s">
        <v>447</v>
      </c>
      <c r="E655" s="9" t="s">
        <v>448</v>
      </c>
      <c r="F655" s="67" t="s">
        <v>260</v>
      </c>
      <c r="G655" s="11">
        <v>40102010</v>
      </c>
      <c r="H655" s="9" t="s">
        <v>2084</v>
      </c>
      <c r="I655" s="67" t="s">
        <v>260</v>
      </c>
      <c r="J655" s="68">
        <v>40101015</v>
      </c>
      <c r="K655" s="9" t="s">
        <v>683</v>
      </c>
    </row>
    <row r="656" spans="1:11" s="2" customFormat="1" x14ac:dyDescent="0.25">
      <c r="A656" s="9" t="s">
        <v>653</v>
      </c>
      <c r="B656" s="9">
        <v>8184850</v>
      </c>
      <c r="C656" s="9" t="s">
        <v>438</v>
      </c>
      <c r="D656" s="9" t="s">
        <v>439</v>
      </c>
      <c r="E656" s="9" t="s">
        <v>440</v>
      </c>
      <c r="F656" s="67" t="s">
        <v>306</v>
      </c>
      <c r="G656" s="11">
        <v>45102020</v>
      </c>
      <c r="H656" s="9" t="s">
        <v>612</v>
      </c>
      <c r="I656" s="67" t="s">
        <v>260</v>
      </c>
      <c r="J656" s="68">
        <v>40201060</v>
      </c>
      <c r="K656" s="9" t="s">
        <v>613</v>
      </c>
    </row>
    <row r="657" spans="1:11" s="2" customFormat="1" x14ac:dyDescent="0.25">
      <c r="A657" s="9" t="s">
        <v>2638</v>
      </c>
      <c r="B657" s="9">
        <v>696837</v>
      </c>
      <c r="C657" s="9" t="s">
        <v>2527</v>
      </c>
      <c r="D657" s="9" t="s">
        <v>2528</v>
      </c>
      <c r="E657" s="9" t="s">
        <v>2529</v>
      </c>
      <c r="F657" s="67" t="s">
        <v>131</v>
      </c>
      <c r="G657" s="11">
        <v>25503010</v>
      </c>
      <c r="H657" s="9" t="s">
        <v>491</v>
      </c>
      <c r="I657" s="67" t="s">
        <v>131</v>
      </c>
      <c r="J657" s="68">
        <v>25503030</v>
      </c>
      <c r="K657" s="9" t="s">
        <v>458</v>
      </c>
    </row>
    <row r="658" spans="1:11" s="2" customFormat="1" x14ac:dyDescent="0.25">
      <c r="A658" s="9" t="s">
        <v>2639</v>
      </c>
      <c r="B658" s="9">
        <v>30334</v>
      </c>
      <c r="C658" s="9" t="s">
        <v>473</v>
      </c>
      <c r="D658" s="9" t="s">
        <v>474</v>
      </c>
      <c r="E658" s="9" t="s">
        <v>475</v>
      </c>
      <c r="F658" s="67" t="s">
        <v>306</v>
      </c>
      <c r="G658" s="11">
        <v>45102020</v>
      </c>
      <c r="H658" s="9" t="s">
        <v>612</v>
      </c>
      <c r="I658" s="67" t="s">
        <v>65</v>
      </c>
      <c r="J658" s="68">
        <v>20202030</v>
      </c>
      <c r="K658" s="9" t="s">
        <v>612</v>
      </c>
    </row>
    <row r="659" spans="1:11" s="2" customFormat="1" x14ac:dyDescent="0.25">
      <c r="A659" s="9" t="s">
        <v>2640</v>
      </c>
      <c r="B659" s="9">
        <v>9386</v>
      </c>
      <c r="C659" s="9" t="s">
        <v>2155</v>
      </c>
      <c r="D659" s="9" t="s">
        <v>2156</v>
      </c>
      <c r="E659" s="9" t="s">
        <v>2157</v>
      </c>
      <c r="F659" s="67" t="s">
        <v>65</v>
      </c>
      <c r="G659" s="11">
        <v>20304020</v>
      </c>
      <c r="H659" s="9" t="s">
        <v>521</v>
      </c>
      <c r="I659" s="67" t="s">
        <v>65</v>
      </c>
      <c r="J659" s="68">
        <v>20304040</v>
      </c>
      <c r="K659" s="9" t="s">
        <v>522</v>
      </c>
    </row>
    <row r="660" spans="1:11" s="2" customFormat="1" x14ac:dyDescent="0.25">
      <c r="A660" s="9" t="s">
        <v>2641</v>
      </c>
      <c r="B660" s="9">
        <v>42773</v>
      </c>
      <c r="C660" s="9" t="s">
        <v>2304</v>
      </c>
      <c r="D660" s="9" t="s">
        <v>555</v>
      </c>
      <c r="E660" s="9" t="s">
        <v>556</v>
      </c>
      <c r="F660" s="67" t="s">
        <v>306</v>
      </c>
      <c r="G660" s="11">
        <v>45102020</v>
      </c>
      <c r="H660" s="9" t="s">
        <v>612</v>
      </c>
      <c r="I660" s="67" t="s">
        <v>65</v>
      </c>
      <c r="J660" s="68">
        <v>20202030</v>
      </c>
      <c r="K660" s="9" t="s">
        <v>612</v>
      </c>
    </row>
    <row r="661" spans="1:11" s="2" customFormat="1" x14ac:dyDescent="0.25">
      <c r="A661" s="9" t="s">
        <v>2642</v>
      </c>
      <c r="B661" s="9">
        <v>9464</v>
      </c>
      <c r="C661" s="9" t="s">
        <v>473</v>
      </c>
      <c r="D661" s="9" t="s">
        <v>474</v>
      </c>
      <c r="E661" s="9" t="s">
        <v>475</v>
      </c>
      <c r="F661" s="67" t="s">
        <v>306</v>
      </c>
      <c r="G661" s="11">
        <v>45102020</v>
      </c>
      <c r="H661" s="9" t="s">
        <v>612</v>
      </c>
      <c r="I661" s="67" t="s">
        <v>65</v>
      </c>
      <c r="J661" s="68">
        <v>20202030</v>
      </c>
      <c r="K661" s="9" t="s">
        <v>612</v>
      </c>
    </row>
    <row r="662" spans="1:11" s="2" customFormat="1" x14ac:dyDescent="0.25">
      <c r="A662" s="9" t="s">
        <v>2643</v>
      </c>
      <c r="B662" s="9">
        <v>585</v>
      </c>
      <c r="C662" s="9" t="s">
        <v>2304</v>
      </c>
      <c r="D662" s="9" t="s">
        <v>555</v>
      </c>
      <c r="E662" s="9" t="s">
        <v>556</v>
      </c>
      <c r="F662" s="67" t="s">
        <v>65</v>
      </c>
      <c r="G662" s="11">
        <v>20304020</v>
      </c>
      <c r="H662" s="9" t="s">
        <v>521</v>
      </c>
      <c r="I662" s="67" t="s">
        <v>65</v>
      </c>
      <c r="J662" s="68">
        <v>20304040</v>
      </c>
      <c r="K662" s="9" t="s">
        <v>522</v>
      </c>
    </row>
    <row r="663" spans="1:11" s="2" customFormat="1" x14ac:dyDescent="0.25">
      <c r="A663" s="9" t="s">
        <v>636</v>
      </c>
      <c r="B663" s="9">
        <v>33907</v>
      </c>
      <c r="C663" s="9" t="s">
        <v>485</v>
      </c>
      <c r="D663" s="9" t="s">
        <v>555</v>
      </c>
      <c r="E663" s="9" t="s">
        <v>556</v>
      </c>
      <c r="F663" s="67" t="s">
        <v>306</v>
      </c>
      <c r="G663" s="11">
        <v>45102020</v>
      </c>
      <c r="H663" s="9" t="s">
        <v>612</v>
      </c>
      <c r="I663" s="67" t="s">
        <v>131</v>
      </c>
      <c r="J663" s="68">
        <v>25301020</v>
      </c>
      <c r="K663" s="9" t="s">
        <v>168</v>
      </c>
    </row>
    <row r="664" spans="1:11" s="2" customFormat="1" x14ac:dyDescent="0.25">
      <c r="A664" s="9" t="s">
        <v>2644</v>
      </c>
      <c r="B664" s="9">
        <v>576677</v>
      </c>
      <c r="C664" s="9" t="s">
        <v>473</v>
      </c>
      <c r="D664" s="9" t="s">
        <v>474</v>
      </c>
      <c r="E664" s="9" t="s">
        <v>475</v>
      </c>
      <c r="F664" s="67" t="s">
        <v>131</v>
      </c>
      <c r="G664" s="11">
        <v>25503020</v>
      </c>
      <c r="H664" s="9" t="s">
        <v>457</v>
      </c>
      <c r="I664" s="67" t="s">
        <v>131</v>
      </c>
      <c r="J664" s="68">
        <v>25503030</v>
      </c>
      <c r="K664" s="9" t="s">
        <v>458</v>
      </c>
    </row>
    <row r="665" spans="1:11" s="2" customFormat="1" x14ac:dyDescent="0.25">
      <c r="A665" s="9" t="s">
        <v>2645</v>
      </c>
      <c r="B665" s="9">
        <v>819962</v>
      </c>
      <c r="C665" s="9" t="s">
        <v>460</v>
      </c>
      <c r="D665" s="9" t="s">
        <v>483</v>
      </c>
      <c r="E665" s="9" t="s">
        <v>484</v>
      </c>
      <c r="F665" s="67" t="s">
        <v>379</v>
      </c>
      <c r="G665" s="11">
        <v>60101060</v>
      </c>
      <c r="H665" s="9" t="s">
        <v>618</v>
      </c>
      <c r="I665" s="67" t="s">
        <v>379</v>
      </c>
      <c r="J665" s="68">
        <v>60106010</v>
      </c>
      <c r="K665" s="9" t="s">
        <v>619</v>
      </c>
    </row>
    <row r="666" spans="1:11" s="2" customFormat="1" x14ac:dyDescent="0.25">
      <c r="A666" s="9" t="s">
        <v>750</v>
      </c>
      <c r="B666" s="9">
        <v>5630</v>
      </c>
      <c r="C666" s="9" t="s">
        <v>438</v>
      </c>
      <c r="D666" s="9" t="s">
        <v>447</v>
      </c>
      <c r="E666" s="9" t="s">
        <v>448</v>
      </c>
      <c r="F666" s="67" t="s">
        <v>260</v>
      </c>
      <c r="G666" s="11">
        <v>40102010</v>
      </c>
      <c r="H666" s="9" t="s">
        <v>2084</v>
      </c>
      <c r="I666" s="67" t="s">
        <v>260</v>
      </c>
      <c r="J666" s="68">
        <v>40101015</v>
      </c>
      <c r="K666" s="9" t="s">
        <v>683</v>
      </c>
    </row>
    <row r="667" spans="1:11" s="2" customFormat="1" x14ac:dyDescent="0.25">
      <c r="A667" s="9" t="s">
        <v>2646</v>
      </c>
      <c r="B667" s="9">
        <v>8179161</v>
      </c>
      <c r="C667" s="9" t="s">
        <v>438</v>
      </c>
      <c r="D667" s="9" t="s">
        <v>447</v>
      </c>
      <c r="E667" s="9" t="s">
        <v>448</v>
      </c>
      <c r="F667" s="67" t="s">
        <v>65</v>
      </c>
      <c r="G667" s="11">
        <v>20304020</v>
      </c>
      <c r="H667" s="9" t="s">
        <v>521</v>
      </c>
      <c r="I667" s="67" t="s">
        <v>65</v>
      </c>
      <c r="J667" s="68">
        <v>20304030</v>
      </c>
      <c r="K667" s="9" t="s">
        <v>528</v>
      </c>
    </row>
    <row r="668" spans="1:11" s="2" customFormat="1" x14ac:dyDescent="0.25">
      <c r="A668" s="9" t="s">
        <v>2647</v>
      </c>
      <c r="B668" s="9">
        <v>20756</v>
      </c>
      <c r="C668" s="9" t="s">
        <v>438</v>
      </c>
      <c r="D668" s="9" t="s">
        <v>447</v>
      </c>
      <c r="E668" s="9" t="s">
        <v>448</v>
      </c>
      <c r="F668" s="67" t="s">
        <v>131</v>
      </c>
      <c r="G668" s="11">
        <v>25503020</v>
      </c>
      <c r="H668" s="9" t="s">
        <v>457</v>
      </c>
      <c r="I668" s="67" t="s">
        <v>131</v>
      </c>
      <c r="J668" s="68">
        <v>25503030</v>
      </c>
      <c r="K668" s="9" t="s">
        <v>458</v>
      </c>
    </row>
    <row r="669" spans="1:11" s="2" customFormat="1" x14ac:dyDescent="0.25">
      <c r="A669" s="9" t="s">
        <v>2648</v>
      </c>
      <c r="B669" s="9">
        <v>8105710</v>
      </c>
      <c r="C669" s="9" t="s">
        <v>454</v>
      </c>
      <c r="D669" s="9" t="s">
        <v>455</v>
      </c>
      <c r="E669" s="9" t="s">
        <v>456</v>
      </c>
      <c r="F669" s="67" t="s">
        <v>306</v>
      </c>
      <c r="G669" s="11">
        <v>45102020</v>
      </c>
      <c r="H669" s="9" t="s">
        <v>612</v>
      </c>
      <c r="I669" s="67" t="s">
        <v>260</v>
      </c>
      <c r="J669" s="68">
        <v>40201060</v>
      </c>
      <c r="K669" s="9" t="s">
        <v>613</v>
      </c>
    </row>
    <row r="670" spans="1:11" s="2" customFormat="1" x14ac:dyDescent="0.25">
      <c r="A670" s="9" t="s">
        <v>2649</v>
      </c>
      <c r="B670" s="9">
        <v>821667</v>
      </c>
      <c r="C670" s="9" t="s">
        <v>438</v>
      </c>
      <c r="D670" s="9" t="s">
        <v>439</v>
      </c>
      <c r="E670" s="9" t="s">
        <v>440</v>
      </c>
      <c r="F670" s="67" t="s">
        <v>65</v>
      </c>
      <c r="G670" s="11">
        <v>20304020</v>
      </c>
      <c r="H670" s="9" t="s">
        <v>521</v>
      </c>
      <c r="I670" s="67" t="s">
        <v>65</v>
      </c>
      <c r="J670" s="68">
        <v>20304030</v>
      </c>
      <c r="K670" s="9" t="s">
        <v>528</v>
      </c>
    </row>
    <row r="671" spans="1:11" s="2" customFormat="1" x14ac:dyDescent="0.25">
      <c r="A671" s="9" t="s">
        <v>645</v>
      </c>
      <c r="B671" s="9">
        <v>4501</v>
      </c>
      <c r="C671" s="9" t="s">
        <v>438</v>
      </c>
      <c r="D671" s="9" t="s">
        <v>439</v>
      </c>
      <c r="E671" s="9" t="s">
        <v>440</v>
      </c>
      <c r="F671" s="67" t="s">
        <v>379</v>
      </c>
      <c r="G671" s="11">
        <v>60101060</v>
      </c>
      <c r="H671" s="9" t="s">
        <v>618</v>
      </c>
      <c r="I671" s="67" t="s">
        <v>379</v>
      </c>
      <c r="J671" s="68">
        <v>60106010</v>
      </c>
      <c r="K671" s="9" t="s">
        <v>619</v>
      </c>
    </row>
    <row r="672" spans="1:11" s="2" customFormat="1" x14ac:dyDescent="0.25">
      <c r="A672" s="9" t="s">
        <v>2650</v>
      </c>
      <c r="B672" s="9">
        <v>18073</v>
      </c>
      <c r="C672" s="9" t="s">
        <v>438</v>
      </c>
      <c r="D672" s="9" t="s">
        <v>439</v>
      </c>
      <c r="E672" s="9" t="s">
        <v>440</v>
      </c>
      <c r="F672" s="67" t="s">
        <v>379</v>
      </c>
      <c r="G672" s="11">
        <v>60101060</v>
      </c>
      <c r="H672" s="9" t="s">
        <v>618</v>
      </c>
      <c r="I672" s="67" t="s">
        <v>379</v>
      </c>
      <c r="J672" s="68">
        <v>60106020</v>
      </c>
      <c r="K672" s="9" t="s">
        <v>663</v>
      </c>
    </row>
    <row r="673" spans="1:11" s="2" customFormat="1" x14ac:dyDescent="0.25">
      <c r="A673" s="9" t="s">
        <v>2651</v>
      </c>
      <c r="B673" s="9">
        <v>8106461</v>
      </c>
      <c r="C673" s="9" t="s">
        <v>438</v>
      </c>
      <c r="D673" s="9" t="s">
        <v>439</v>
      </c>
      <c r="E673" s="9" t="s">
        <v>440</v>
      </c>
      <c r="F673" s="67" t="s">
        <v>260</v>
      </c>
      <c r="G673" s="11">
        <v>40102010</v>
      </c>
      <c r="H673" s="9" t="s">
        <v>2084</v>
      </c>
      <c r="I673" s="67" t="s">
        <v>260</v>
      </c>
      <c r="J673" s="68">
        <v>40201050</v>
      </c>
      <c r="K673" s="9" t="s">
        <v>616</v>
      </c>
    </row>
    <row r="674" spans="1:11" s="2" customFormat="1" x14ac:dyDescent="0.25">
      <c r="A674" s="9" t="s">
        <v>542</v>
      </c>
      <c r="B674" s="9">
        <v>8029778</v>
      </c>
      <c r="C674" s="9" t="s">
        <v>438</v>
      </c>
      <c r="D674" s="9" t="s">
        <v>439</v>
      </c>
      <c r="E674" s="9" t="s">
        <v>440</v>
      </c>
      <c r="F674" s="67" t="s">
        <v>65</v>
      </c>
      <c r="G674" s="11">
        <v>20304020</v>
      </c>
      <c r="H674" s="9" t="s">
        <v>521</v>
      </c>
      <c r="I674" s="67" t="s">
        <v>65</v>
      </c>
      <c r="J674" s="68">
        <v>20304040</v>
      </c>
      <c r="K674" s="9" t="s">
        <v>522</v>
      </c>
    </row>
    <row r="675" spans="1:11" s="2" customFormat="1" x14ac:dyDescent="0.25">
      <c r="A675" s="9" t="s">
        <v>2652</v>
      </c>
      <c r="B675" s="9">
        <v>3047</v>
      </c>
      <c r="C675" s="9" t="s">
        <v>460</v>
      </c>
      <c r="D675" s="9" t="s">
        <v>483</v>
      </c>
      <c r="E675" s="9" t="s">
        <v>484</v>
      </c>
      <c r="F675" s="67" t="s">
        <v>131</v>
      </c>
      <c r="G675" s="11">
        <v>25502020</v>
      </c>
      <c r="H675" s="9" t="s">
        <v>557</v>
      </c>
      <c r="I675" s="67" t="s">
        <v>131</v>
      </c>
      <c r="J675" s="68">
        <v>25504010</v>
      </c>
      <c r="K675" s="9" t="s">
        <v>193</v>
      </c>
    </row>
    <row r="676" spans="1:11" s="2" customFormat="1" x14ac:dyDescent="0.25">
      <c r="A676" s="9" t="s">
        <v>713</v>
      </c>
      <c r="B676" s="9">
        <v>30534</v>
      </c>
      <c r="C676" s="9" t="s">
        <v>460</v>
      </c>
      <c r="D676" s="9" t="s">
        <v>483</v>
      </c>
      <c r="E676" s="9" t="s">
        <v>484</v>
      </c>
      <c r="F676" s="67" t="s">
        <v>379</v>
      </c>
      <c r="G676" s="11">
        <v>60101060</v>
      </c>
      <c r="H676" s="9" t="s">
        <v>618</v>
      </c>
      <c r="I676" s="67" t="s">
        <v>379</v>
      </c>
      <c r="J676" s="68">
        <v>60106010</v>
      </c>
      <c r="K676" s="9" t="s">
        <v>619</v>
      </c>
    </row>
    <row r="677" spans="1:11" s="2" customFormat="1" x14ac:dyDescent="0.25">
      <c r="A677" s="9" t="s">
        <v>2653</v>
      </c>
      <c r="B677" s="9">
        <v>208018</v>
      </c>
      <c r="C677" s="9" t="s">
        <v>564</v>
      </c>
      <c r="D677" s="9" t="s">
        <v>565</v>
      </c>
      <c r="E677" s="9" t="s">
        <v>566</v>
      </c>
      <c r="F677" s="67" t="s">
        <v>65</v>
      </c>
      <c r="G677" s="11">
        <v>20304020</v>
      </c>
      <c r="H677" s="9" t="s">
        <v>521</v>
      </c>
      <c r="I677" s="67" t="s">
        <v>65</v>
      </c>
      <c r="J677" s="68">
        <v>20304040</v>
      </c>
      <c r="K677" s="9" t="s">
        <v>522</v>
      </c>
    </row>
    <row r="678" spans="1:11" s="2" customFormat="1" x14ac:dyDescent="0.25">
      <c r="A678" s="9" t="s">
        <v>701</v>
      </c>
      <c r="B678" s="9">
        <v>354232</v>
      </c>
      <c r="C678" s="9" t="s">
        <v>438</v>
      </c>
      <c r="D678" s="9" t="s">
        <v>447</v>
      </c>
      <c r="E678" s="9" t="s">
        <v>448</v>
      </c>
      <c r="F678" s="67" t="s">
        <v>379</v>
      </c>
      <c r="G678" s="11">
        <v>60101080</v>
      </c>
      <c r="H678" s="9" t="s">
        <v>2094</v>
      </c>
      <c r="I678" s="67" t="s">
        <v>379</v>
      </c>
      <c r="J678" s="68">
        <v>60108010</v>
      </c>
      <c r="K678" s="9" t="s">
        <v>443</v>
      </c>
    </row>
    <row r="679" spans="1:11" s="2" customFormat="1" x14ac:dyDescent="0.25">
      <c r="A679" s="9" t="s">
        <v>2654</v>
      </c>
      <c r="B679" s="9">
        <v>41523</v>
      </c>
      <c r="C679" s="9" t="s">
        <v>438</v>
      </c>
      <c r="D679" s="9" t="s">
        <v>447</v>
      </c>
      <c r="E679" s="9" t="s">
        <v>448</v>
      </c>
      <c r="F679" s="67" t="s">
        <v>65</v>
      </c>
      <c r="G679" s="11">
        <v>20304020</v>
      </c>
      <c r="H679" s="9" t="s">
        <v>521</v>
      </c>
      <c r="I679" s="67" t="s">
        <v>65</v>
      </c>
      <c r="J679" s="68">
        <v>20304030</v>
      </c>
      <c r="K679" s="9" t="s">
        <v>528</v>
      </c>
    </row>
    <row r="680" spans="1:11" s="2" customFormat="1" x14ac:dyDescent="0.25">
      <c r="A680" s="9" t="s">
        <v>2655</v>
      </c>
      <c r="B680" s="9">
        <v>567297</v>
      </c>
      <c r="C680" s="9" t="s">
        <v>438</v>
      </c>
      <c r="D680" s="9" t="s">
        <v>447</v>
      </c>
      <c r="E680" s="9" t="s">
        <v>448</v>
      </c>
      <c r="F680" s="67" t="s">
        <v>306</v>
      </c>
      <c r="G680" s="11">
        <v>45102020</v>
      </c>
      <c r="H680" s="9" t="s">
        <v>612</v>
      </c>
      <c r="I680" s="67" t="s">
        <v>260</v>
      </c>
      <c r="J680" s="68">
        <v>40201060</v>
      </c>
      <c r="K680" s="9" t="s">
        <v>613</v>
      </c>
    </row>
    <row r="681" spans="1:11" s="2" customFormat="1" x14ac:dyDescent="0.25">
      <c r="A681" s="9" t="s">
        <v>2656</v>
      </c>
      <c r="B681" s="9">
        <v>817929</v>
      </c>
      <c r="C681" s="9" t="s">
        <v>485</v>
      </c>
      <c r="D681" s="9" t="s">
        <v>447</v>
      </c>
      <c r="E681" s="9" t="s">
        <v>448</v>
      </c>
      <c r="F681" s="67" t="s">
        <v>131</v>
      </c>
      <c r="G681" s="11">
        <v>25502020</v>
      </c>
      <c r="H681" s="9" t="s">
        <v>557</v>
      </c>
      <c r="I681" s="67" t="s">
        <v>131</v>
      </c>
      <c r="J681" s="68">
        <v>25504050</v>
      </c>
      <c r="K681" s="9" t="s">
        <v>201</v>
      </c>
    </row>
    <row r="682" spans="1:11" s="2" customFormat="1" x14ac:dyDescent="0.25">
      <c r="A682" s="9" t="s">
        <v>2657</v>
      </c>
      <c r="B682" s="9">
        <v>323543</v>
      </c>
      <c r="C682" s="9" t="s">
        <v>574</v>
      </c>
      <c r="D682" s="9" t="s">
        <v>575</v>
      </c>
      <c r="E682" s="9" t="s">
        <v>576</v>
      </c>
      <c r="F682" s="67" t="s">
        <v>131</v>
      </c>
      <c r="G682" s="11">
        <v>25503010</v>
      </c>
      <c r="H682" s="9" t="s">
        <v>491</v>
      </c>
      <c r="I682" s="67" t="s">
        <v>131</v>
      </c>
      <c r="J682" s="68">
        <v>25503030</v>
      </c>
      <c r="K682" s="9" t="s">
        <v>458</v>
      </c>
    </row>
    <row r="683" spans="1:11" s="2" customFormat="1" x14ac:dyDescent="0.25">
      <c r="A683" s="9" t="s">
        <v>2658</v>
      </c>
      <c r="B683" s="9">
        <v>760256</v>
      </c>
      <c r="C683" s="9" t="s">
        <v>574</v>
      </c>
      <c r="D683" s="9" t="s">
        <v>575</v>
      </c>
      <c r="E683" s="9" t="s">
        <v>576</v>
      </c>
      <c r="F683" s="67" t="s">
        <v>131</v>
      </c>
      <c r="G683" s="11">
        <v>25503010</v>
      </c>
      <c r="H683" s="9" t="s">
        <v>491</v>
      </c>
      <c r="I683" s="67" t="s">
        <v>131</v>
      </c>
      <c r="J683" s="68">
        <v>25504010</v>
      </c>
      <c r="K683" s="9" t="s">
        <v>193</v>
      </c>
    </row>
    <row r="684" spans="1:11" s="2" customFormat="1" x14ac:dyDescent="0.25">
      <c r="A684" s="9" t="s">
        <v>664</v>
      </c>
      <c r="B684" s="9">
        <v>812946</v>
      </c>
      <c r="C684" s="9" t="s">
        <v>438</v>
      </c>
      <c r="D684" s="9" t="s">
        <v>439</v>
      </c>
      <c r="E684" s="9" t="s">
        <v>440</v>
      </c>
      <c r="F684" s="67" t="s">
        <v>379</v>
      </c>
      <c r="G684" s="11">
        <v>60101080</v>
      </c>
      <c r="H684" s="9" t="s">
        <v>2094</v>
      </c>
      <c r="I684" s="67" t="s">
        <v>379</v>
      </c>
      <c r="J684" s="68">
        <v>60108010</v>
      </c>
      <c r="K684" s="9" t="s">
        <v>443</v>
      </c>
    </row>
    <row r="685" spans="1:11" s="2" customFormat="1" x14ac:dyDescent="0.25">
      <c r="A685" s="9" t="s">
        <v>2659</v>
      </c>
      <c r="B685" s="9">
        <v>484747</v>
      </c>
      <c r="C685" s="9" t="s">
        <v>574</v>
      </c>
      <c r="D685" s="9" t="s">
        <v>575</v>
      </c>
      <c r="E685" s="9" t="s">
        <v>576</v>
      </c>
      <c r="F685" s="67" t="s">
        <v>65</v>
      </c>
      <c r="G685" s="11">
        <v>20304020</v>
      </c>
      <c r="H685" s="9" t="s">
        <v>521</v>
      </c>
      <c r="I685" s="67" t="s">
        <v>65</v>
      </c>
      <c r="J685" s="68">
        <v>20304030</v>
      </c>
      <c r="K685" s="9" t="s">
        <v>528</v>
      </c>
    </row>
    <row r="686" spans="1:11" s="2" customFormat="1" x14ac:dyDescent="0.25">
      <c r="A686" s="9" t="s">
        <v>2660</v>
      </c>
      <c r="B686" s="9">
        <v>298681</v>
      </c>
      <c r="C686" s="9" t="s">
        <v>574</v>
      </c>
      <c r="D686" s="9" t="s">
        <v>575</v>
      </c>
      <c r="E686" s="9" t="s">
        <v>576</v>
      </c>
      <c r="F686" s="67" t="s">
        <v>306</v>
      </c>
      <c r="G686" s="11">
        <v>45102020</v>
      </c>
      <c r="H686" s="9" t="s">
        <v>612</v>
      </c>
      <c r="I686" s="67" t="s">
        <v>65</v>
      </c>
      <c r="J686" s="68">
        <v>20202030</v>
      </c>
      <c r="K686" s="9" t="s">
        <v>612</v>
      </c>
    </row>
    <row r="687" spans="1:11" s="2" customFormat="1" x14ac:dyDescent="0.25">
      <c r="A687" s="9" t="s">
        <v>529</v>
      </c>
      <c r="B687" s="9">
        <v>8179560</v>
      </c>
      <c r="C687" s="9" t="s">
        <v>467</v>
      </c>
      <c r="D687" s="9" t="s">
        <v>468</v>
      </c>
      <c r="E687" s="9" t="s">
        <v>469</v>
      </c>
      <c r="F687" s="67" t="s">
        <v>65</v>
      </c>
      <c r="G687" s="11">
        <v>20304020</v>
      </c>
      <c r="H687" s="9" t="s">
        <v>521</v>
      </c>
      <c r="I687" s="67" t="s">
        <v>65</v>
      </c>
      <c r="J687" s="68">
        <v>20304030</v>
      </c>
      <c r="K687" s="9" t="s">
        <v>528</v>
      </c>
    </row>
    <row r="688" spans="1:11" s="2" customFormat="1" x14ac:dyDescent="0.25">
      <c r="A688" s="9" t="s">
        <v>2661</v>
      </c>
      <c r="B688" s="9">
        <v>8105033</v>
      </c>
      <c r="C688" s="9" t="s">
        <v>438</v>
      </c>
      <c r="D688" s="9" t="s">
        <v>439</v>
      </c>
      <c r="E688" s="9" t="s">
        <v>440</v>
      </c>
      <c r="F688" s="67" t="s">
        <v>260</v>
      </c>
      <c r="G688" s="11">
        <v>40102010</v>
      </c>
      <c r="H688" s="9" t="s">
        <v>2084</v>
      </c>
      <c r="I688" s="67" t="s">
        <v>260</v>
      </c>
      <c r="J688" s="68">
        <v>40201050</v>
      </c>
      <c r="K688" s="9" t="s">
        <v>616</v>
      </c>
    </row>
    <row r="689" spans="1:11" s="2" customFormat="1" x14ac:dyDescent="0.25">
      <c r="A689" s="9" t="s">
        <v>677</v>
      </c>
      <c r="B689" s="9">
        <v>747173</v>
      </c>
      <c r="C689" s="9" t="s">
        <v>438</v>
      </c>
      <c r="D689" s="9" t="s">
        <v>447</v>
      </c>
      <c r="E689" s="9" t="s">
        <v>448</v>
      </c>
      <c r="F689" s="67" t="s">
        <v>306</v>
      </c>
      <c r="G689" s="11">
        <v>45102020</v>
      </c>
      <c r="H689" s="9" t="s">
        <v>612</v>
      </c>
      <c r="I689" s="67" t="s">
        <v>65</v>
      </c>
      <c r="J689" s="68">
        <v>20202030</v>
      </c>
      <c r="K689" s="9" t="s">
        <v>612</v>
      </c>
    </row>
    <row r="690" spans="1:11" s="2" customFormat="1" x14ac:dyDescent="0.25">
      <c r="A690" s="9" t="s">
        <v>591</v>
      </c>
      <c r="B690" s="9">
        <v>291363</v>
      </c>
      <c r="C690" s="9" t="s">
        <v>485</v>
      </c>
      <c r="D690" s="9" t="s">
        <v>439</v>
      </c>
      <c r="E690" s="9" t="s">
        <v>440</v>
      </c>
      <c r="F690" s="67" t="s">
        <v>131</v>
      </c>
      <c r="G690" s="11">
        <v>25502020</v>
      </c>
      <c r="H690" s="9" t="s">
        <v>557</v>
      </c>
      <c r="I690" s="67" t="s">
        <v>131</v>
      </c>
      <c r="J690" s="68">
        <v>25503030</v>
      </c>
      <c r="K690" s="9" t="s">
        <v>458</v>
      </c>
    </row>
    <row r="691" spans="1:11" s="2" customFormat="1" x14ac:dyDescent="0.25">
      <c r="A691" s="9" t="s">
        <v>2662</v>
      </c>
      <c r="B691" s="9">
        <v>51008</v>
      </c>
      <c r="C691" s="9" t="s">
        <v>438</v>
      </c>
      <c r="D691" s="9" t="s">
        <v>439</v>
      </c>
      <c r="E691" s="9" t="s">
        <v>440</v>
      </c>
      <c r="F691" s="67" t="s">
        <v>306</v>
      </c>
      <c r="G691" s="11">
        <v>45102020</v>
      </c>
      <c r="H691" s="9" t="s">
        <v>612</v>
      </c>
      <c r="I691" s="67" t="s">
        <v>260</v>
      </c>
      <c r="J691" s="68">
        <v>40201060</v>
      </c>
      <c r="K691" s="9" t="s">
        <v>613</v>
      </c>
    </row>
    <row r="692" spans="1:11" s="2" customFormat="1" x14ac:dyDescent="0.25">
      <c r="A692" s="9" t="s">
        <v>2663</v>
      </c>
      <c r="B692" s="9">
        <v>8185468</v>
      </c>
      <c r="C692" s="9" t="s">
        <v>2664</v>
      </c>
      <c r="D692" s="9" t="s">
        <v>483</v>
      </c>
      <c r="E692" s="9" t="s">
        <v>484</v>
      </c>
      <c r="F692" s="67" t="s">
        <v>306</v>
      </c>
      <c r="G692" s="11">
        <v>45102020</v>
      </c>
      <c r="H692" s="9" t="s">
        <v>612</v>
      </c>
      <c r="I692" s="67" t="s">
        <v>260</v>
      </c>
      <c r="J692" s="68">
        <v>40201060</v>
      </c>
      <c r="K692" s="9" t="s">
        <v>613</v>
      </c>
    </row>
    <row r="693" spans="1:11" s="2" customFormat="1" x14ac:dyDescent="0.25">
      <c r="A693" s="9" t="s">
        <v>715</v>
      </c>
      <c r="B693" s="9">
        <v>41516</v>
      </c>
      <c r="C693" s="9" t="s">
        <v>438</v>
      </c>
      <c r="D693" s="9" t="s">
        <v>439</v>
      </c>
      <c r="E693" s="9" t="s">
        <v>440</v>
      </c>
      <c r="F693" s="67" t="s">
        <v>306</v>
      </c>
      <c r="G693" s="11">
        <v>45102020</v>
      </c>
      <c r="H693" s="9" t="s">
        <v>612</v>
      </c>
      <c r="I693" s="67" t="s">
        <v>260</v>
      </c>
      <c r="J693" s="68">
        <v>40201060</v>
      </c>
      <c r="K693" s="9" t="s">
        <v>613</v>
      </c>
    </row>
    <row r="694" spans="1:11" s="2" customFormat="1" x14ac:dyDescent="0.25">
      <c r="A694" s="9" t="s">
        <v>630</v>
      </c>
      <c r="B694" s="9">
        <v>43683</v>
      </c>
      <c r="C694" s="9" t="s">
        <v>574</v>
      </c>
      <c r="D694" s="9" t="s">
        <v>439</v>
      </c>
      <c r="E694" s="9" t="s">
        <v>440</v>
      </c>
      <c r="F694" s="67" t="s">
        <v>306</v>
      </c>
      <c r="G694" s="11">
        <v>45102020</v>
      </c>
      <c r="H694" s="9" t="s">
        <v>612</v>
      </c>
      <c r="I694" s="67" t="s">
        <v>65</v>
      </c>
      <c r="J694" s="68">
        <v>20202030</v>
      </c>
      <c r="K694" s="9" t="s">
        <v>612</v>
      </c>
    </row>
    <row r="695" spans="1:11" s="2" customFormat="1" x14ac:dyDescent="0.25">
      <c r="A695" s="9" t="s">
        <v>698</v>
      </c>
      <c r="B695" s="9">
        <v>16076</v>
      </c>
      <c r="C695" s="9" t="s">
        <v>438</v>
      </c>
      <c r="D695" s="9" t="s">
        <v>447</v>
      </c>
      <c r="E695" s="9" t="s">
        <v>448</v>
      </c>
      <c r="F695" s="67" t="s">
        <v>260</v>
      </c>
      <c r="G695" s="11">
        <v>40102010</v>
      </c>
      <c r="H695" s="9" t="s">
        <v>2084</v>
      </c>
      <c r="I695" s="67" t="s">
        <v>260</v>
      </c>
      <c r="J695" s="68">
        <v>40101015</v>
      </c>
      <c r="K695" s="9" t="s">
        <v>683</v>
      </c>
    </row>
    <row r="696" spans="1:11" s="2" customFormat="1" x14ac:dyDescent="0.25">
      <c r="A696" s="9" t="s">
        <v>2665</v>
      </c>
      <c r="B696" s="9">
        <v>700992</v>
      </c>
      <c r="C696" s="9" t="s">
        <v>438</v>
      </c>
      <c r="D696" s="9" t="s">
        <v>447</v>
      </c>
      <c r="E696" s="9" t="s">
        <v>448</v>
      </c>
      <c r="F696" s="67" t="s">
        <v>131</v>
      </c>
      <c r="G696" s="11">
        <v>25502020</v>
      </c>
      <c r="H696" s="9" t="s">
        <v>557</v>
      </c>
      <c r="I696" s="67" t="s">
        <v>131</v>
      </c>
      <c r="J696" s="68">
        <v>25301040</v>
      </c>
      <c r="K696" s="9" t="s">
        <v>172</v>
      </c>
    </row>
    <row r="697" spans="1:11" s="2" customFormat="1" x14ac:dyDescent="0.25">
      <c r="A697" s="9" t="s">
        <v>719</v>
      </c>
      <c r="B697" s="9">
        <v>267975</v>
      </c>
      <c r="C697" s="9" t="s">
        <v>438</v>
      </c>
      <c r="D697" s="9" t="s">
        <v>439</v>
      </c>
      <c r="E697" s="9" t="s">
        <v>440</v>
      </c>
      <c r="F697" s="67" t="s">
        <v>260</v>
      </c>
      <c r="G697" s="11">
        <v>40102010</v>
      </c>
      <c r="H697" s="9" t="s">
        <v>2084</v>
      </c>
      <c r="I697" s="67" t="s">
        <v>260</v>
      </c>
      <c r="J697" s="68">
        <v>40201050</v>
      </c>
      <c r="K697" s="9" t="s">
        <v>616</v>
      </c>
    </row>
    <row r="698" spans="1:11" s="2" customFormat="1" x14ac:dyDescent="0.25">
      <c r="A698" s="9" t="s">
        <v>729</v>
      </c>
      <c r="B698" s="9">
        <v>4888</v>
      </c>
      <c r="C698" s="9" t="s">
        <v>438</v>
      </c>
      <c r="D698" s="9" t="s">
        <v>439</v>
      </c>
      <c r="E698" s="9" t="s">
        <v>440</v>
      </c>
      <c r="F698" s="67" t="s">
        <v>205</v>
      </c>
      <c r="G698" s="11">
        <v>30101040</v>
      </c>
      <c r="H698" s="9" t="s">
        <v>638</v>
      </c>
      <c r="I698" s="67" t="s">
        <v>205</v>
      </c>
      <c r="J698" s="68">
        <v>30101040</v>
      </c>
      <c r="K698" s="9" t="s">
        <v>471</v>
      </c>
    </row>
    <row r="699" spans="1:11" s="2" customFormat="1" x14ac:dyDescent="0.25">
      <c r="A699" s="9" t="s">
        <v>680</v>
      </c>
      <c r="B699" s="9">
        <v>5854</v>
      </c>
      <c r="C699" s="9" t="s">
        <v>488</v>
      </c>
      <c r="D699" s="9" t="s">
        <v>489</v>
      </c>
      <c r="E699" s="9" t="s">
        <v>490</v>
      </c>
      <c r="F699" s="67" t="s">
        <v>205</v>
      </c>
      <c r="G699" s="11">
        <v>30101040</v>
      </c>
      <c r="H699" s="9" t="s">
        <v>638</v>
      </c>
      <c r="I699" s="67" t="s">
        <v>205</v>
      </c>
      <c r="J699" s="68">
        <v>30101040</v>
      </c>
      <c r="K699" s="9" t="s">
        <v>471</v>
      </c>
    </row>
    <row r="700" spans="1:11" s="2" customFormat="1" x14ac:dyDescent="0.25">
      <c r="A700" s="9" t="s">
        <v>2666</v>
      </c>
      <c r="B700" s="9">
        <v>8035737</v>
      </c>
      <c r="C700" s="9" t="s">
        <v>485</v>
      </c>
      <c r="D700" s="9" t="s">
        <v>503</v>
      </c>
      <c r="E700" s="9" t="s">
        <v>504</v>
      </c>
      <c r="F700" s="67" t="s">
        <v>131</v>
      </c>
      <c r="G700" s="11">
        <v>25503010</v>
      </c>
      <c r="H700" s="9" t="s">
        <v>491</v>
      </c>
      <c r="I700" s="67" t="s">
        <v>131</v>
      </c>
      <c r="J700" s="68">
        <v>25503030</v>
      </c>
      <c r="K700" s="9" t="s">
        <v>458</v>
      </c>
    </row>
    <row r="701" spans="1:11" s="2" customFormat="1" x14ac:dyDescent="0.25">
      <c r="A701" s="9" t="s">
        <v>2667</v>
      </c>
      <c r="B701" s="9">
        <v>689202</v>
      </c>
      <c r="C701" s="9" t="s">
        <v>473</v>
      </c>
      <c r="D701" s="9" t="s">
        <v>474</v>
      </c>
      <c r="E701" s="9" t="s">
        <v>475</v>
      </c>
      <c r="F701" s="67" t="s">
        <v>205</v>
      </c>
      <c r="G701" s="11">
        <v>30101040</v>
      </c>
      <c r="H701" s="9" t="s">
        <v>638</v>
      </c>
      <c r="I701" s="67" t="s">
        <v>205</v>
      </c>
      <c r="J701" s="68">
        <v>30101040</v>
      </c>
      <c r="K701" s="9" t="s">
        <v>471</v>
      </c>
    </row>
    <row r="702" spans="1:11" s="2" customFormat="1" x14ac:dyDescent="0.25">
      <c r="A702" s="9" t="s">
        <v>2668</v>
      </c>
      <c r="B702" s="9">
        <v>43938</v>
      </c>
      <c r="C702" s="9" t="s">
        <v>438</v>
      </c>
      <c r="D702" s="9" t="s">
        <v>447</v>
      </c>
      <c r="E702" s="9" t="s">
        <v>448</v>
      </c>
      <c r="F702" s="67" t="s">
        <v>260</v>
      </c>
      <c r="G702" s="11">
        <v>40102010</v>
      </c>
      <c r="H702" s="9" t="s">
        <v>2084</v>
      </c>
      <c r="I702" s="67" t="s">
        <v>260</v>
      </c>
      <c r="J702" s="68">
        <v>40201050</v>
      </c>
      <c r="K702" s="9" t="s">
        <v>616</v>
      </c>
    </row>
    <row r="703" spans="1:11" s="2" customFormat="1" x14ac:dyDescent="0.25">
      <c r="A703" s="9" t="s">
        <v>2669</v>
      </c>
      <c r="B703" s="9">
        <v>359802</v>
      </c>
      <c r="C703" s="9" t="s">
        <v>438</v>
      </c>
      <c r="D703" s="9" t="s">
        <v>439</v>
      </c>
      <c r="E703" s="9" t="s">
        <v>440</v>
      </c>
      <c r="F703" s="67" t="s">
        <v>131</v>
      </c>
      <c r="G703" s="11">
        <v>25502020</v>
      </c>
      <c r="H703" s="9" t="s">
        <v>557</v>
      </c>
      <c r="I703" s="67" t="s">
        <v>131</v>
      </c>
      <c r="J703" s="68">
        <v>25504060</v>
      </c>
      <c r="K703" s="9" t="s">
        <v>203</v>
      </c>
    </row>
    <row r="704" spans="1:11" s="2" customFormat="1" x14ac:dyDescent="0.25">
      <c r="A704" s="9" t="s">
        <v>2670</v>
      </c>
      <c r="B704" s="9">
        <v>41396</v>
      </c>
      <c r="C704" s="9" t="s">
        <v>473</v>
      </c>
      <c r="D704" s="9" t="s">
        <v>474</v>
      </c>
      <c r="E704" s="9" t="s">
        <v>475</v>
      </c>
      <c r="F704" s="67" t="s">
        <v>306</v>
      </c>
      <c r="G704" s="11">
        <v>45102020</v>
      </c>
      <c r="H704" s="9" t="s">
        <v>612</v>
      </c>
      <c r="I704" s="67" t="s">
        <v>260</v>
      </c>
      <c r="J704" s="68">
        <v>40201060</v>
      </c>
      <c r="K704" s="9" t="s">
        <v>613</v>
      </c>
    </row>
    <row r="705" spans="1:11" s="2" customFormat="1" x14ac:dyDescent="0.25">
      <c r="A705" s="9" t="s">
        <v>2671</v>
      </c>
      <c r="B705" s="9">
        <v>277402</v>
      </c>
      <c r="C705" s="9" t="s">
        <v>485</v>
      </c>
      <c r="D705" s="9" t="s">
        <v>503</v>
      </c>
      <c r="E705" s="9" t="s">
        <v>504</v>
      </c>
      <c r="F705" s="67" t="s">
        <v>131</v>
      </c>
      <c r="G705" s="11">
        <v>25503010</v>
      </c>
      <c r="H705" s="9" t="s">
        <v>491</v>
      </c>
      <c r="I705" s="67" t="s">
        <v>131</v>
      </c>
      <c r="J705" s="68">
        <v>25503030</v>
      </c>
      <c r="K705" s="9" t="s">
        <v>458</v>
      </c>
    </row>
    <row r="706" spans="1:11" s="2" customFormat="1" x14ac:dyDescent="0.25">
      <c r="A706" s="9" t="s">
        <v>550</v>
      </c>
      <c r="B706" s="9">
        <v>4525</v>
      </c>
      <c r="C706" s="9" t="s">
        <v>438</v>
      </c>
      <c r="D706" s="9" t="s">
        <v>447</v>
      </c>
      <c r="E706" s="9" t="s">
        <v>448</v>
      </c>
      <c r="F706" s="67" t="s">
        <v>65</v>
      </c>
      <c r="G706" s="11">
        <v>20304020</v>
      </c>
      <c r="H706" s="9" t="s">
        <v>521</v>
      </c>
      <c r="I706" s="67" t="s">
        <v>65</v>
      </c>
      <c r="J706" s="68">
        <v>20304030</v>
      </c>
      <c r="K706" s="9" t="s">
        <v>528</v>
      </c>
    </row>
    <row r="707" spans="1:11" s="2" customFormat="1" x14ac:dyDescent="0.25">
      <c r="A707" s="9" t="s">
        <v>453</v>
      </c>
      <c r="B707" s="9">
        <v>61</v>
      </c>
      <c r="C707" s="9" t="s">
        <v>454</v>
      </c>
      <c r="D707" s="9" t="s">
        <v>455</v>
      </c>
      <c r="E707" s="9" t="s">
        <v>456</v>
      </c>
      <c r="F707" s="67" t="s">
        <v>131</v>
      </c>
      <c r="G707" s="11">
        <v>25503020</v>
      </c>
      <c r="H707" s="9" t="s">
        <v>457</v>
      </c>
      <c r="I707" s="67" t="s">
        <v>131</v>
      </c>
      <c r="J707" s="68">
        <v>25503030</v>
      </c>
      <c r="K707" s="9" t="s">
        <v>458</v>
      </c>
    </row>
    <row r="708" spans="1:11" s="2" customFormat="1" x14ac:dyDescent="0.25">
      <c r="A708" s="9" t="s">
        <v>2672</v>
      </c>
      <c r="B708" s="9">
        <v>37286</v>
      </c>
      <c r="C708" s="9" t="s">
        <v>438</v>
      </c>
      <c r="D708" s="9" t="s">
        <v>447</v>
      </c>
      <c r="E708" s="9" t="s">
        <v>448</v>
      </c>
      <c r="F708" s="67" t="s">
        <v>260</v>
      </c>
      <c r="G708" s="11">
        <v>40102010</v>
      </c>
      <c r="H708" s="9" t="s">
        <v>2084</v>
      </c>
      <c r="I708" s="67" t="s">
        <v>260</v>
      </c>
      <c r="J708" s="68">
        <v>40101015</v>
      </c>
      <c r="K708" s="9" t="s">
        <v>683</v>
      </c>
    </row>
    <row r="709" spans="1:11" s="2" customFormat="1" x14ac:dyDescent="0.25">
      <c r="A709" s="9" t="s">
        <v>735</v>
      </c>
      <c r="B709" s="9">
        <v>43951</v>
      </c>
      <c r="C709" s="9" t="s">
        <v>438</v>
      </c>
      <c r="D709" s="9" t="s">
        <v>439</v>
      </c>
      <c r="E709" s="9" t="s">
        <v>440</v>
      </c>
      <c r="F709" s="67" t="s">
        <v>306</v>
      </c>
      <c r="G709" s="11">
        <v>45102020</v>
      </c>
      <c r="H709" s="9" t="s">
        <v>612</v>
      </c>
      <c r="I709" s="67" t="s">
        <v>260</v>
      </c>
      <c r="J709" s="68">
        <v>40201060</v>
      </c>
      <c r="K709" s="9" t="s">
        <v>613</v>
      </c>
    </row>
    <row r="710" spans="1:11" s="2" customFormat="1" x14ac:dyDescent="0.25">
      <c r="A710" s="9" t="s">
        <v>2673</v>
      </c>
      <c r="B710" s="9">
        <v>8028526</v>
      </c>
      <c r="C710" s="9" t="s">
        <v>524</v>
      </c>
      <c r="D710" s="9" t="s">
        <v>525</v>
      </c>
      <c r="E710" s="9" t="s">
        <v>526</v>
      </c>
      <c r="F710" s="67" t="s">
        <v>131</v>
      </c>
      <c r="G710" s="11">
        <v>25502020</v>
      </c>
      <c r="H710" s="9" t="s">
        <v>557</v>
      </c>
      <c r="I710" s="67" t="s">
        <v>131</v>
      </c>
      <c r="J710" s="68">
        <v>25504060</v>
      </c>
      <c r="K710" s="9" t="s">
        <v>203</v>
      </c>
    </row>
    <row r="711" spans="1:11" s="2" customFormat="1" x14ac:dyDescent="0.25">
      <c r="A711" s="9" t="s">
        <v>710</v>
      </c>
      <c r="B711" s="9">
        <v>4860</v>
      </c>
      <c r="C711" s="9" t="s">
        <v>438</v>
      </c>
      <c r="D711" s="9" t="s">
        <v>439</v>
      </c>
      <c r="E711" s="9" t="s">
        <v>440</v>
      </c>
      <c r="F711" s="67" t="s">
        <v>379</v>
      </c>
      <c r="G711" s="11">
        <v>60101080</v>
      </c>
      <c r="H711" s="9" t="s">
        <v>2094</v>
      </c>
      <c r="I711" s="67" t="s">
        <v>379</v>
      </c>
      <c r="J711" s="68">
        <v>60108040</v>
      </c>
      <c r="K711" s="9" t="s">
        <v>449</v>
      </c>
    </row>
    <row r="712" spans="1:11" s="2" customFormat="1" x14ac:dyDescent="0.25">
      <c r="A712" s="9" t="s">
        <v>2674</v>
      </c>
      <c r="B712" s="9">
        <v>8178872</v>
      </c>
      <c r="C712" s="9" t="s">
        <v>438</v>
      </c>
      <c r="D712" s="9" t="s">
        <v>447</v>
      </c>
      <c r="E712" s="9" t="s">
        <v>448</v>
      </c>
      <c r="F712" s="67" t="s">
        <v>260</v>
      </c>
      <c r="G712" s="11">
        <v>40102010</v>
      </c>
      <c r="H712" s="9" t="s">
        <v>2084</v>
      </c>
      <c r="I712" s="67" t="s">
        <v>260</v>
      </c>
      <c r="J712" s="68">
        <v>40101015</v>
      </c>
      <c r="K712" s="9" t="s">
        <v>683</v>
      </c>
    </row>
    <row r="713" spans="1:11" s="2" customFormat="1" x14ac:dyDescent="0.25">
      <c r="A713" s="9" t="s">
        <v>2675</v>
      </c>
      <c r="B713" s="9">
        <v>564</v>
      </c>
      <c r="C713" s="9" t="s">
        <v>2304</v>
      </c>
      <c r="D713" s="9" t="s">
        <v>555</v>
      </c>
      <c r="E713" s="9" t="s">
        <v>556</v>
      </c>
      <c r="F713" s="67" t="s">
        <v>131</v>
      </c>
      <c r="G713" s="11">
        <v>25503010</v>
      </c>
      <c r="H713" s="9" t="s">
        <v>491</v>
      </c>
      <c r="I713" s="67" t="s">
        <v>131</v>
      </c>
      <c r="J713" s="68">
        <v>25503030</v>
      </c>
      <c r="K713" s="9" t="s">
        <v>458</v>
      </c>
    </row>
    <row r="714" spans="1:11" s="2" customFormat="1" x14ac:dyDescent="0.25">
      <c r="A714" s="9" t="s">
        <v>629</v>
      </c>
      <c r="B714" s="9">
        <v>8180794</v>
      </c>
      <c r="C714" s="9" t="s">
        <v>460</v>
      </c>
      <c r="D714" s="9" t="s">
        <v>483</v>
      </c>
      <c r="E714" s="9" t="s">
        <v>484</v>
      </c>
      <c r="F714" s="67" t="s">
        <v>306</v>
      </c>
      <c r="G714" s="11">
        <v>45102020</v>
      </c>
      <c r="H714" s="9" t="s">
        <v>612</v>
      </c>
      <c r="I714" s="67" t="s">
        <v>260</v>
      </c>
      <c r="J714" s="68">
        <v>40201060</v>
      </c>
      <c r="K714" s="9" t="s">
        <v>613</v>
      </c>
    </row>
    <row r="715" spans="1:11" s="2" customFormat="1" x14ac:dyDescent="0.25">
      <c r="A715" s="9" t="s">
        <v>514</v>
      </c>
      <c r="B715" s="9">
        <v>23752</v>
      </c>
      <c r="C715" s="9" t="s">
        <v>515</v>
      </c>
      <c r="D715" s="9" t="s">
        <v>516</v>
      </c>
      <c r="E715" s="9" t="s">
        <v>517</v>
      </c>
      <c r="F715" s="67" t="s">
        <v>131</v>
      </c>
      <c r="G715" s="11">
        <v>25503010</v>
      </c>
      <c r="H715" s="9" t="s">
        <v>491</v>
      </c>
      <c r="I715" s="67" t="s">
        <v>131</v>
      </c>
      <c r="J715" s="68">
        <v>25503030</v>
      </c>
      <c r="K715" s="9" t="s">
        <v>458</v>
      </c>
    </row>
    <row r="716" spans="1:11" s="2" customFormat="1" x14ac:dyDescent="0.25">
      <c r="A716" s="9" t="s">
        <v>690</v>
      </c>
      <c r="B716" s="9">
        <v>462547</v>
      </c>
      <c r="C716" s="9" t="s">
        <v>535</v>
      </c>
      <c r="D716" s="9" t="s">
        <v>536</v>
      </c>
      <c r="E716" s="9" t="s">
        <v>537</v>
      </c>
      <c r="F716" s="67" t="s">
        <v>306</v>
      </c>
      <c r="G716" s="11">
        <v>45102020</v>
      </c>
      <c r="H716" s="9" t="s">
        <v>612</v>
      </c>
      <c r="I716" s="67" t="s">
        <v>260</v>
      </c>
      <c r="J716" s="68">
        <v>40201060</v>
      </c>
      <c r="K716" s="9" t="s">
        <v>613</v>
      </c>
    </row>
    <row r="717" spans="1:11" s="2" customFormat="1" x14ac:dyDescent="0.25">
      <c r="A717" s="9" t="s">
        <v>2676</v>
      </c>
      <c r="B717" s="9">
        <v>8035750</v>
      </c>
      <c r="C717" s="9" t="s">
        <v>485</v>
      </c>
      <c r="D717" s="9" t="s">
        <v>493</v>
      </c>
      <c r="E717" s="9" t="s">
        <v>494</v>
      </c>
      <c r="F717" s="67" t="s">
        <v>131</v>
      </c>
      <c r="G717" s="11">
        <v>25503010</v>
      </c>
      <c r="H717" s="9" t="s">
        <v>491</v>
      </c>
      <c r="I717" s="67" t="s">
        <v>131</v>
      </c>
      <c r="J717" s="68">
        <v>25503030</v>
      </c>
      <c r="K717" s="9" t="s">
        <v>458</v>
      </c>
    </row>
    <row r="718" spans="1:11" s="2" customFormat="1" x14ac:dyDescent="0.25">
      <c r="A718" s="9" t="s">
        <v>538</v>
      </c>
      <c r="B718" s="9">
        <v>42043</v>
      </c>
      <c r="C718" s="9" t="s">
        <v>438</v>
      </c>
      <c r="D718" s="9" t="s">
        <v>439</v>
      </c>
      <c r="E718" s="9" t="s">
        <v>440</v>
      </c>
      <c r="F718" s="67" t="s">
        <v>65</v>
      </c>
      <c r="G718" s="11">
        <v>20304020</v>
      </c>
      <c r="H718" s="9" t="s">
        <v>521</v>
      </c>
      <c r="I718" s="67" t="s">
        <v>65</v>
      </c>
      <c r="J718" s="68">
        <v>20304030</v>
      </c>
      <c r="K718" s="9" t="s">
        <v>528</v>
      </c>
    </row>
    <row r="719" spans="1:11" s="2" customFormat="1" x14ac:dyDescent="0.25">
      <c r="A719" s="9" t="s">
        <v>2677</v>
      </c>
      <c r="B719" s="9">
        <v>696822</v>
      </c>
      <c r="C719" s="9" t="s">
        <v>485</v>
      </c>
      <c r="D719" s="9" t="s">
        <v>503</v>
      </c>
      <c r="E719" s="9" t="s">
        <v>504</v>
      </c>
      <c r="F719" s="67" t="s">
        <v>131</v>
      </c>
      <c r="G719" s="11">
        <v>25503010</v>
      </c>
      <c r="H719" s="9" t="s">
        <v>491</v>
      </c>
      <c r="I719" s="67" t="s">
        <v>131</v>
      </c>
      <c r="J719" s="68">
        <v>25503030</v>
      </c>
      <c r="K719" s="9" t="s">
        <v>458</v>
      </c>
    </row>
    <row r="720" spans="1:11" s="2" customFormat="1" x14ac:dyDescent="0.25">
      <c r="A720" s="9" t="s">
        <v>2678</v>
      </c>
      <c r="B720" s="9">
        <v>39083</v>
      </c>
      <c r="C720" s="9" t="s">
        <v>485</v>
      </c>
      <c r="D720" s="9" t="s">
        <v>503</v>
      </c>
      <c r="E720" s="9" t="s">
        <v>504</v>
      </c>
      <c r="F720" s="67" t="s">
        <v>131</v>
      </c>
      <c r="G720" s="11">
        <v>25503010</v>
      </c>
      <c r="H720" s="9" t="s">
        <v>491</v>
      </c>
      <c r="I720" s="67" t="s">
        <v>131</v>
      </c>
      <c r="J720" s="68">
        <v>25503030</v>
      </c>
      <c r="K720" s="9" t="s">
        <v>458</v>
      </c>
    </row>
    <row r="721" spans="1:11" s="2" customFormat="1" x14ac:dyDescent="0.25">
      <c r="A721" s="9" t="s">
        <v>2679</v>
      </c>
      <c r="B721" s="9">
        <v>688387</v>
      </c>
      <c r="C721" s="9" t="s">
        <v>2191</v>
      </c>
      <c r="D721" s="9" t="s">
        <v>2192</v>
      </c>
      <c r="E721" s="9" t="s">
        <v>2193</v>
      </c>
      <c r="F721" s="67" t="s">
        <v>379</v>
      </c>
      <c r="G721" s="11">
        <v>60101060</v>
      </c>
      <c r="H721" s="9" t="s">
        <v>618</v>
      </c>
      <c r="I721" s="67" t="s">
        <v>379</v>
      </c>
      <c r="J721" s="68">
        <v>60106010</v>
      </c>
      <c r="K721" s="9" t="s">
        <v>619</v>
      </c>
    </row>
    <row r="722" spans="1:11" s="2" customFormat="1" x14ac:dyDescent="0.25">
      <c r="A722" s="9" t="s">
        <v>2680</v>
      </c>
      <c r="B722" s="9">
        <v>8180585</v>
      </c>
      <c r="C722" s="9" t="s">
        <v>438</v>
      </c>
      <c r="D722" s="9" t="s">
        <v>447</v>
      </c>
      <c r="E722" s="9" t="s">
        <v>448</v>
      </c>
      <c r="F722" s="67" t="s">
        <v>131</v>
      </c>
      <c r="G722" s="11">
        <v>25502020</v>
      </c>
      <c r="H722" s="9" t="s">
        <v>557</v>
      </c>
      <c r="I722" s="67" t="s">
        <v>65</v>
      </c>
      <c r="J722" s="68">
        <v>20107010</v>
      </c>
      <c r="K722" s="9" t="s">
        <v>87</v>
      </c>
    </row>
    <row r="723" spans="1:11" s="2" customFormat="1" x14ac:dyDescent="0.25">
      <c r="A723" s="9" t="s">
        <v>2681</v>
      </c>
      <c r="B723" s="9">
        <v>8108459</v>
      </c>
      <c r="C723" s="9" t="s">
        <v>485</v>
      </c>
      <c r="D723" s="9" t="s">
        <v>555</v>
      </c>
      <c r="E723" s="9" t="s">
        <v>556</v>
      </c>
      <c r="F723" s="67" t="s">
        <v>306</v>
      </c>
      <c r="G723" s="11">
        <v>45102020</v>
      </c>
      <c r="H723" s="9" t="s">
        <v>612</v>
      </c>
      <c r="I723" s="67" t="s">
        <v>260</v>
      </c>
      <c r="J723" s="68">
        <v>40201060</v>
      </c>
      <c r="K723" s="9" t="s">
        <v>613</v>
      </c>
    </row>
    <row r="724" spans="1:11" s="2" customFormat="1" x14ac:dyDescent="0.25">
      <c r="A724" s="9" t="s">
        <v>2682</v>
      </c>
      <c r="B724" s="9">
        <v>5233</v>
      </c>
      <c r="C724" s="9" t="s">
        <v>438</v>
      </c>
      <c r="D724" s="9" t="s">
        <v>447</v>
      </c>
      <c r="E724" s="9" t="s">
        <v>448</v>
      </c>
      <c r="F724" s="67" t="s">
        <v>65</v>
      </c>
      <c r="G724" s="11">
        <v>20304020</v>
      </c>
      <c r="H724" s="9" t="s">
        <v>521</v>
      </c>
      <c r="I724" s="67" t="s">
        <v>65</v>
      </c>
      <c r="J724" s="68">
        <v>20304030</v>
      </c>
      <c r="K724" s="9" t="s">
        <v>528</v>
      </c>
    </row>
    <row r="725" spans="1:11" s="2" customFormat="1" x14ac:dyDescent="0.25">
      <c r="A725" s="9" t="s">
        <v>2683</v>
      </c>
      <c r="B725" s="9">
        <v>25940</v>
      </c>
      <c r="C725" s="9" t="s">
        <v>485</v>
      </c>
      <c r="D725" s="9" t="s">
        <v>503</v>
      </c>
      <c r="E725" s="9" t="s">
        <v>504</v>
      </c>
      <c r="F725" s="67" t="s">
        <v>131</v>
      </c>
      <c r="G725" s="11">
        <v>25503010</v>
      </c>
      <c r="H725" s="9" t="s">
        <v>491</v>
      </c>
      <c r="I725" s="67" t="s">
        <v>131</v>
      </c>
      <c r="J725" s="68">
        <v>25503030</v>
      </c>
      <c r="K725" s="9" t="s">
        <v>458</v>
      </c>
    </row>
    <row r="726" spans="1:11" s="2" customFormat="1" x14ac:dyDescent="0.25">
      <c r="A726" s="9" t="s">
        <v>2684</v>
      </c>
      <c r="B726" s="9">
        <v>758802</v>
      </c>
      <c r="C726" s="9" t="s">
        <v>485</v>
      </c>
      <c r="D726" s="9" t="s">
        <v>503</v>
      </c>
      <c r="E726" s="9" t="s">
        <v>504</v>
      </c>
      <c r="F726" s="67" t="s">
        <v>65</v>
      </c>
      <c r="G726" s="11">
        <v>20304020</v>
      </c>
      <c r="H726" s="9" t="s">
        <v>521</v>
      </c>
      <c r="I726" s="67" t="s">
        <v>65</v>
      </c>
      <c r="J726" s="68">
        <v>20304040</v>
      </c>
      <c r="K726" s="9" t="s">
        <v>522</v>
      </c>
    </row>
    <row r="727" spans="1:11" s="2" customFormat="1" x14ac:dyDescent="0.25">
      <c r="A727" s="9" t="s">
        <v>2685</v>
      </c>
      <c r="B727" s="9">
        <v>8029771</v>
      </c>
      <c r="C727" s="9" t="s">
        <v>485</v>
      </c>
      <c r="D727" s="9" t="s">
        <v>447</v>
      </c>
      <c r="E727" s="9" t="s">
        <v>448</v>
      </c>
      <c r="F727" s="67" t="s">
        <v>131</v>
      </c>
      <c r="G727" s="11">
        <v>25502020</v>
      </c>
      <c r="H727" s="9" t="s">
        <v>557</v>
      </c>
      <c r="I727" s="67" t="s">
        <v>131</v>
      </c>
      <c r="J727" s="68">
        <v>25503030</v>
      </c>
      <c r="K727" s="9" t="s">
        <v>458</v>
      </c>
    </row>
    <row r="728" spans="1:11" s="2" customFormat="1" x14ac:dyDescent="0.25">
      <c r="A728" s="9" t="s">
        <v>562</v>
      </c>
      <c r="B728" s="9">
        <v>360102</v>
      </c>
      <c r="C728" s="9" t="s">
        <v>524</v>
      </c>
      <c r="D728" s="9" t="s">
        <v>525</v>
      </c>
      <c r="E728" s="9" t="s">
        <v>526</v>
      </c>
      <c r="F728" s="67" t="s">
        <v>131</v>
      </c>
      <c r="G728" s="11">
        <v>25502020</v>
      </c>
      <c r="H728" s="9" t="s">
        <v>557</v>
      </c>
      <c r="I728" s="67" t="s">
        <v>131</v>
      </c>
      <c r="J728" s="68">
        <v>25504010</v>
      </c>
      <c r="K728" s="9" t="s">
        <v>193</v>
      </c>
    </row>
    <row r="729" spans="1:11" s="2" customFormat="1" x14ac:dyDescent="0.25">
      <c r="A729" s="9" t="s">
        <v>2686</v>
      </c>
      <c r="B729" s="9">
        <v>25878</v>
      </c>
      <c r="C729" s="9" t="s">
        <v>485</v>
      </c>
      <c r="D729" s="9" t="s">
        <v>493</v>
      </c>
      <c r="E729" s="9" t="s">
        <v>494</v>
      </c>
      <c r="F729" s="67" t="s">
        <v>131</v>
      </c>
      <c r="G729" s="11">
        <v>25503010</v>
      </c>
      <c r="H729" s="9" t="s">
        <v>491</v>
      </c>
      <c r="I729" s="67" t="s">
        <v>131</v>
      </c>
      <c r="J729" s="68">
        <v>25503030</v>
      </c>
      <c r="K729" s="9" t="s">
        <v>458</v>
      </c>
    </row>
    <row r="730" spans="1:11" s="2" customFormat="1" x14ac:dyDescent="0.25">
      <c r="A730" s="9" t="s">
        <v>573</v>
      </c>
      <c r="B730" s="9">
        <v>8180908</v>
      </c>
      <c r="C730" s="9" t="s">
        <v>574</v>
      </c>
      <c r="D730" s="9" t="s">
        <v>575</v>
      </c>
      <c r="E730" s="9" t="s">
        <v>576</v>
      </c>
      <c r="F730" s="67" t="s">
        <v>131</v>
      </c>
      <c r="G730" s="11">
        <v>25502020</v>
      </c>
      <c r="H730" s="9" t="s">
        <v>557</v>
      </c>
      <c r="I730" s="67" t="s">
        <v>131</v>
      </c>
      <c r="J730" s="68">
        <v>25301040</v>
      </c>
      <c r="K730" s="9" t="s">
        <v>172</v>
      </c>
    </row>
    <row r="731" spans="1:11" s="2" customFormat="1" x14ac:dyDescent="0.25">
      <c r="A731" s="9" t="s">
        <v>590</v>
      </c>
      <c r="B731" s="9">
        <v>56239</v>
      </c>
      <c r="C731" s="9" t="s">
        <v>473</v>
      </c>
      <c r="D731" s="9" t="s">
        <v>474</v>
      </c>
      <c r="E731" s="9" t="s">
        <v>475</v>
      </c>
      <c r="F731" s="67" t="s">
        <v>131</v>
      </c>
      <c r="G731" s="11">
        <v>25502020</v>
      </c>
      <c r="H731" s="9" t="s">
        <v>557</v>
      </c>
      <c r="I731" s="67" t="s">
        <v>131</v>
      </c>
      <c r="J731" s="68">
        <v>25504010</v>
      </c>
      <c r="K731" s="9" t="s">
        <v>193</v>
      </c>
    </row>
    <row r="732" spans="1:11" s="2" customFormat="1" x14ac:dyDescent="0.25">
      <c r="A732" s="9" t="s">
        <v>2687</v>
      </c>
      <c r="B732" s="9">
        <v>8184849</v>
      </c>
      <c r="C732" s="9" t="s">
        <v>438</v>
      </c>
      <c r="D732" s="9" t="s">
        <v>439</v>
      </c>
      <c r="E732" s="9" t="s">
        <v>440</v>
      </c>
      <c r="F732" s="67" t="s">
        <v>131</v>
      </c>
      <c r="G732" s="11">
        <v>25502020</v>
      </c>
      <c r="H732" s="9" t="s">
        <v>557</v>
      </c>
      <c r="I732" s="67" t="s">
        <v>131</v>
      </c>
      <c r="J732" s="68">
        <v>25504010</v>
      </c>
      <c r="K732" s="9" t="s">
        <v>193</v>
      </c>
    </row>
    <row r="733" spans="1:11" s="2" customFormat="1" x14ac:dyDescent="0.25">
      <c r="A733" s="9" t="s">
        <v>584</v>
      </c>
      <c r="B733" s="9">
        <v>26067</v>
      </c>
      <c r="C733" s="9" t="s">
        <v>438</v>
      </c>
      <c r="D733" s="9" t="s">
        <v>447</v>
      </c>
      <c r="E733" s="9" t="s">
        <v>448</v>
      </c>
      <c r="F733" s="67" t="s">
        <v>131</v>
      </c>
      <c r="G733" s="11">
        <v>25502020</v>
      </c>
      <c r="H733" s="9" t="s">
        <v>557</v>
      </c>
      <c r="I733" s="67" t="s">
        <v>131</v>
      </c>
      <c r="J733" s="68">
        <v>25503030</v>
      </c>
      <c r="K733" s="9" t="s">
        <v>458</v>
      </c>
    </row>
    <row r="734" spans="1:11" s="2" customFormat="1" x14ac:dyDescent="0.25">
      <c r="A734" s="9" t="s">
        <v>2688</v>
      </c>
      <c r="B734" s="9">
        <v>298488</v>
      </c>
      <c r="C734" s="9" t="s">
        <v>574</v>
      </c>
      <c r="D734" s="9" t="s">
        <v>575</v>
      </c>
      <c r="E734" s="9" t="s">
        <v>576</v>
      </c>
      <c r="F734" s="67" t="s">
        <v>306</v>
      </c>
      <c r="G734" s="11">
        <v>45102020</v>
      </c>
      <c r="H734" s="9" t="s">
        <v>612</v>
      </c>
      <c r="I734" s="67" t="s">
        <v>65</v>
      </c>
      <c r="J734" s="68">
        <v>20202030</v>
      </c>
      <c r="K734" s="9" t="s">
        <v>612</v>
      </c>
    </row>
    <row r="735" spans="1:11" s="2" customFormat="1" x14ac:dyDescent="0.25">
      <c r="A735" s="9" t="s">
        <v>2689</v>
      </c>
      <c r="B735" s="9">
        <v>817728</v>
      </c>
      <c r="C735" s="9" t="s">
        <v>438</v>
      </c>
      <c r="D735" s="9" t="s">
        <v>447</v>
      </c>
      <c r="E735" s="9" t="s">
        <v>448</v>
      </c>
      <c r="F735" s="67" t="s">
        <v>306</v>
      </c>
      <c r="G735" s="11">
        <v>45102020</v>
      </c>
      <c r="H735" s="9" t="s">
        <v>612</v>
      </c>
      <c r="I735" s="67" t="s">
        <v>260</v>
      </c>
      <c r="J735" s="68">
        <v>40201060</v>
      </c>
      <c r="K735" s="9" t="s">
        <v>613</v>
      </c>
    </row>
    <row r="736" spans="1:11" s="2" customFormat="1" x14ac:dyDescent="0.25">
      <c r="A736" s="9" t="s">
        <v>2690</v>
      </c>
      <c r="B736" s="9">
        <v>263733</v>
      </c>
      <c r="C736" s="9" t="s">
        <v>574</v>
      </c>
      <c r="D736" s="9" t="s">
        <v>483</v>
      </c>
      <c r="E736" s="9" t="s">
        <v>484</v>
      </c>
      <c r="F736" s="67" t="s">
        <v>306</v>
      </c>
      <c r="G736" s="11">
        <v>45102020</v>
      </c>
      <c r="H736" s="9" t="s">
        <v>612</v>
      </c>
      <c r="I736" s="67" t="s">
        <v>65</v>
      </c>
      <c r="J736" s="68">
        <v>20202030</v>
      </c>
      <c r="K736" s="9" t="s">
        <v>612</v>
      </c>
    </row>
    <row r="737" spans="1:11" s="2" customFormat="1" x14ac:dyDescent="0.25">
      <c r="A737" s="9" t="s">
        <v>2691</v>
      </c>
      <c r="B737" s="9">
        <v>10406</v>
      </c>
      <c r="C737" s="9" t="s">
        <v>438</v>
      </c>
      <c r="D737" s="9" t="s">
        <v>447</v>
      </c>
      <c r="E737" s="9" t="s">
        <v>448</v>
      </c>
      <c r="F737" s="67" t="s">
        <v>131</v>
      </c>
      <c r="G737" s="11">
        <v>25502020</v>
      </c>
      <c r="H737" s="9" t="s">
        <v>557</v>
      </c>
      <c r="I737" s="67" t="s">
        <v>131</v>
      </c>
      <c r="J737" s="68">
        <v>25503030</v>
      </c>
      <c r="K737" s="9" t="s">
        <v>458</v>
      </c>
    </row>
    <row r="738" spans="1:11" s="2" customFormat="1" x14ac:dyDescent="0.25">
      <c r="A738" s="9" t="s">
        <v>2692</v>
      </c>
      <c r="B738" s="9">
        <v>8179427</v>
      </c>
      <c r="C738" s="9" t="s">
        <v>438</v>
      </c>
      <c r="D738" s="9" t="s">
        <v>447</v>
      </c>
      <c r="E738" s="9" t="s">
        <v>448</v>
      </c>
      <c r="F738" s="67" t="s">
        <v>131</v>
      </c>
      <c r="G738" s="11">
        <v>25502020</v>
      </c>
      <c r="H738" s="9" t="s">
        <v>557</v>
      </c>
      <c r="I738" s="67" t="s">
        <v>65</v>
      </c>
      <c r="J738" s="68">
        <v>20107010</v>
      </c>
      <c r="K738" s="9" t="s">
        <v>87</v>
      </c>
    </row>
    <row r="739" spans="1:11" s="2" customFormat="1" x14ac:dyDescent="0.25">
      <c r="A739" s="9" t="s">
        <v>2693</v>
      </c>
      <c r="B739" s="9">
        <v>8177345</v>
      </c>
      <c r="C739" s="9" t="s">
        <v>438</v>
      </c>
      <c r="D739" s="9" t="s">
        <v>439</v>
      </c>
      <c r="E739" s="9" t="s">
        <v>440</v>
      </c>
      <c r="F739" s="67" t="s">
        <v>260</v>
      </c>
      <c r="G739" s="11">
        <v>40102010</v>
      </c>
      <c r="H739" s="9" t="s">
        <v>2084</v>
      </c>
      <c r="I739" s="67" t="s">
        <v>260</v>
      </c>
      <c r="J739" s="68">
        <v>40201050</v>
      </c>
      <c r="K739" s="9" t="s">
        <v>616</v>
      </c>
    </row>
    <row r="740" spans="1:11" s="2" customFormat="1" x14ac:dyDescent="0.25">
      <c r="A740" s="9" t="s">
        <v>592</v>
      </c>
      <c r="B740" s="9">
        <v>570547</v>
      </c>
      <c r="C740" s="9" t="s">
        <v>593</v>
      </c>
      <c r="D740" s="9" t="s">
        <v>594</v>
      </c>
      <c r="E740" s="9" t="s">
        <v>595</v>
      </c>
      <c r="F740" s="67" t="s">
        <v>131</v>
      </c>
      <c r="G740" s="11">
        <v>25502020</v>
      </c>
      <c r="H740" s="9" t="s">
        <v>557</v>
      </c>
      <c r="I740" s="67" t="s">
        <v>131</v>
      </c>
      <c r="J740" s="68">
        <v>25503030</v>
      </c>
      <c r="K740" s="9" t="s">
        <v>458</v>
      </c>
    </row>
    <row r="741" spans="1:11" s="2" customFormat="1" x14ac:dyDescent="0.25">
      <c r="A741" s="9" t="s">
        <v>2694</v>
      </c>
      <c r="B741" s="9">
        <v>299243</v>
      </c>
      <c r="C741" s="9" t="s">
        <v>574</v>
      </c>
      <c r="D741" s="9" t="s">
        <v>575</v>
      </c>
      <c r="E741" s="9" t="s">
        <v>576</v>
      </c>
      <c r="F741" s="67" t="s">
        <v>65</v>
      </c>
      <c r="G741" s="11">
        <v>20201060</v>
      </c>
      <c r="H741" s="9" t="s">
        <v>95</v>
      </c>
      <c r="I741" s="67" t="s">
        <v>65</v>
      </c>
      <c r="J741" s="68">
        <v>20202030</v>
      </c>
      <c r="K741" s="9" t="s">
        <v>612</v>
      </c>
    </row>
    <row r="742" spans="1:11" s="2" customFormat="1" x14ac:dyDescent="0.25">
      <c r="A742" s="9" t="s">
        <v>2695</v>
      </c>
      <c r="B742" s="9">
        <v>360202</v>
      </c>
      <c r="C742" s="9" t="s">
        <v>467</v>
      </c>
      <c r="D742" s="9" t="s">
        <v>439</v>
      </c>
      <c r="E742" s="9" t="s">
        <v>440</v>
      </c>
      <c r="F742" s="67" t="s">
        <v>65</v>
      </c>
      <c r="G742" s="11">
        <v>20201060</v>
      </c>
      <c r="H742" s="9" t="s">
        <v>95</v>
      </c>
      <c r="I742" s="67" t="s">
        <v>65</v>
      </c>
      <c r="J742" s="68">
        <v>20202030</v>
      </c>
      <c r="K742" s="9" t="s">
        <v>612</v>
      </c>
    </row>
    <row r="743" spans="1:11" s="2" customFormat="1" x14ac:dyDescent="0.25">
      <c r="A743" s="9" t="s">
        <v>2696</v>
      </c>
      <c r="B743" s="9">
        <v>289887</v>
      </c>
      <c r="C743" s="9" t="s">
        <v>2362</v>
      </c>
      <c r="D743" s="9" t="s">
        <v>2697</v>
      </c>
      <c r="E743" s="9" t="s">
        <v>2698</v>
      </c>
      <c r="F743" s="67" t="s">
        <v>65</v>
      </c>
      <c r="G743" s="11">
        <v>20201060</v>
      </c>
      <c r="H743" s="9" t="s">
        <v>95</v>
      </c>
      <c r="I743" s="67" t="s">
        <v>65</v>
      </c>
      <c r="J743" s="68">
        <v>20202030</v>
      </c>
      <c r="K743" s="9" t="s">
        <v>612</v>
      </c>
    </row>
  </sheetData>
  <autoFilter ref="A3:N249" xr:uid="{5C490A7E-CF2C-43F0-AC07-329CACD912A5}"/>
  <mergeCells count="1">
    <mergeCell ref="A1:J1"/>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Y214"/>
  <sheetViews>
    <sheetView tabSelected="1" topLeftCell="AL1" workbookViewId="0">
      <pane ySplit="1" topLeftCell="A2" activePane="bottomLeft" state="frozen"/>
      <selection activeCell="T1" sqref="T1"/>
      <selection pane="bottomLeft" activeCell="AT15" sqref="AT15"/>
    </sheetView>
  </sheetViews>
  <sheetFormatPr defaultColWidth="9.28515625" defaultRowHeight="15" x14ac:dyDescent="0.25"/>
  <cols>
    <col min="1" max="1" width="38" bestFit="1" customWidth="1"/>
    <col min="3" max="3" width="28.28515625" bestFit="1" customWidth="1"/>
    <col min="5" max="5" width="32" bestFit="1" customWidth="1"/>
    <col min="33" max="33" width="20.42578125" customWidth="1"/>
    <col min="39" max="39" width="37.5703125" customWidth="1"/>
    <col min="40" max="40" width="14.85546875" customWidth="1"/>
    <col min="41" max="41" width="61.28515625" customWidth="1"/>
    <col min="42" max="42" width="18.5703125" customWidth="1"/>
    <col min="43" max="45" width="19.28515625" customWidth="1"/>
    <col min="46" max="46" width="17" customWidth="1"/>
    <col min="47" max="47" width="11.7109375" customWidth="1"/>
    <col min="51" max="51" width="10.42578125" bestFit="1" customWidth="1"/>
  </cols>
  <sheetData>
    <row r="1" spans="1:51" ht="60.75" thickBot="1" x14ac:dyDescent="0.3">
      <c r="A1" t="s">
        <v>755</v>
      </c>
      <c r="B1" t="s">
        <v>756</v>
      </c>
      <c r="C1" t="s">
        <v>757</v>
      </c>
      <c r="D1" t="s">
        <v>758</v>
      </c>
      <c r="E1" t="s">
        <v>759</v>
      </c>
      <c r="F1" t="s">
        <v>760</v>
      </c>
      <c r="G1" t="s">
        <v>761</v>
      </c>
      <c r="H1" t="s">
        <v>762</v>
      </c>
      <c r="I1" t="s">
        <v>763</v>
      </c>
      <c r="J1" t="s">
        <v>764</v>
      </c>
      <c r="K1" t="s">
        <v>765</v>
      </c>
      <c r="L1" t="s">
        <v>766</v>
      </c>
      <c r="M1" t="s">
        <v>767</v>
      </c>
      <c r="N1" t="s">
        <v>768</v>
      </c>
      <c r="O1" t="s">
        <v>769</v>
      </c>
      <c r="P1" t="s">
        <v>770</v>
      </c>
      <c r="Q1" t="s">
        <v>771</v>
      </c>
      <c r="R1" t="s">
        <v>772</v>
      </c>
      <c r="S1" t="s">
        <v>773</v>
      </c>
      <c r="T1" t="s">
        <v>774</v>
      </c>
      <c r="U1" t="s">
        <v>775</v>
      </c>
      <c r="V1" t="s">
        <v>776</v>
      </c>
      <c r="W1" t="s">
        <v>777</v>
      </c>
      <c r="X1" t="s">
        <v>778</v>
      </c>
      <c r="Y1" t="s">
        <v>779</v>
      </c>
      <c r="Z1" t="s">
        <v>780</v>
      </c>
      <c r="AA1" t="s">
        <v>781</v>
      </c>
      <c r="AB1" t="s">
        <v>782</v>
      </c>
      <c r="AC1" t="s">
        <v>783</v>
      </c>
      <c r="AD1" t="s">
        <v>784</v>
      </c>
      <c r="AE1" t="s">
        <v>785</v>
      </c>
      <c r="AF1" t="s">
        <v>786</v>
      </c>
      <c r="AG1" t="s">
        <v>787</v>
      </c>
      <c r="AH1" t="s">
        <v>788</v>
      </c>
      <c r="AI1" t="s">
        <v>789</v>
      </c>
      <c r="AJ1" t="s">
        <v>790</v>
      </c>
      <c r="AK1" t="s">
        <v>791</v>
      </c>
      <c r="AL1" t="s">
        <v>792</v>
      </c>
      <c r="AM1" t="s">
        <v>793</v>
      </c>
      <c r="AN1" s="55" t="s">
        <v>794</v>
      </c>
      <c r="AO1" s="14" t="s">
        <v>795</v>
      </c>
      <c r="AP1" s="15" t="s">
        <v>796</v>
      </c>
      <c r="AQ1" s="14" t="s">
        <v>2716</v>
      </c>
      <c r="AR1" s="14" t="s">
        <v>2717</v>
      </c>
      <c r="AS1" s="14" t="s">
        <v>2719</v>
      </c>
      <c r="AT1" s="21" t="s">
        <v>797</v>
      </c>
      <c r="AU1" s="18" t="s">
        <v>798</v>
      </c>
      <c r="AV1" s="16" t="s">
        <v>799</v>
      </c>
      <c r="AW1" s="17">
        <f>SUM($AU:$AU)/2</f>
        <v>0.10449604118680028</v>
      </c>
      <c r="AX1" s="16" t="s">
        <v>800</v>
      </c>
      <c r="AY1" s="17">
        <f>(SUMIF(AR:AR,"ADD",AU:AU)+SUMIF(AR:AR,"DROP",AU:AU))/2</f>
        <v>5.223278615119091E-2</v>
      </c>
    </row>
    <row r="2" spans="1:51" x14ac:dyDescent="0.25">
      <c r="A2" t="s">
        <v>812</v>
      </c>
      <c r="B2" t="s">
        <v>811</v>
      </c>
      <c r="C2" t="s">
        <v>813</v>
      </c>
      <c r="D2">
        <v>20220502</v>
      </c>
      <c r="E2" t="s">
        <v>559</v>
      </c>
      <c r="F2" t="s">
        <v>883</v>
      </c>
      <c r="G2" t="s">
        <v>884</v>
      </c>
      <c r="H2">
        <v>23135106</v>
      </c>
      <c r="I2" t="s">
        <v>885</v>
      </c>
      <c r="J2">
        <v>2000019</v>
      </c>
      <c r="K2" t="s">
        <v>886</v>
      </c>
      <c r="L2">
        <v>6476801</v>
      </c>
      <c r="M2">
        <v>22480</v>
      </c>
      <c r="N2">
        <v>25502020</v>
      </c>
      <c r="O2" t="s">
        <v>801</v>
      </c>
      <c r="Q2" t="s">
        <v>448</v>
      </c>
      <c r="R2" t="s">
        <v>802</v>
      </c>
      <c r="S2" t="s">
        <v>802</v>
      </c>
      <c r="U2" t="s">
        <v>828</v>
      </c>
      <c r="W2" t="s">
        <v>804</v>
      </c>
      <c r="X2">
        <v>2490</v>
      </c>
      <c r="Y2">
        <v>1</v>
      </c>
      <c r="Z2">
        <v>508844000</v>
      </c>
      <c r="AA2">
        <v>1267021560000</v>
      </c>
      <c r="AB2">
        <v>0.86</v>
      </c>
      <c r="AC2">
        <v>0.84715238182731001</v>
      </c>
      <c r="AF2">
        <v>370718829.65754002</v>
      </c>
      <c r="AG2">
        <v>923089885847.276</v>
      </c>
      <c r="AH2">
        <v>4.4636370200753998E-2</v>
      </c>
      <c r="AI2">
        <v>1.7581055909367E-3</v>
      </c>
      <c r="AJ2">
        <v>1.7581055909367E-3</v>
      </c>
      <c r="AM2" t="s">
        <v>131</v>
      </c>
      <c r="AN2" s="20">
        <v>4.4636370200753998E-2</v>
      </c>
      <c r="AO2" t="s">
        <v>458</v>
      </c>
      <c r="AP2" t="b">
        <v>1</v>
      </c>
      <c r="AQ2" t="s">
        <v>2720</v>
      </c>
      <c r="AR2" t="s">
        <v>2720</v>
      </c>
      <c r="AS2" t="b">
        <v>0</v>
      </c>
      <c r="AT2" s="22">
        <v>5.14092623873251E-2</v>
      </c>
      <c r="AU2" s="19">
        <v>6.7728921865711014E-3</v>
      </c>
    </row>
    <row r="3" spans="1:51" x14ac:dyDescent="0.25">
      <c r="A3" t="s">
        <v>812</v>
      </c>
      <c r="B3" t="s">
        <v>811</v>
      </c>
      <c r="C3" t="s">
        <v>813</v>
      </c>
      <c r="D3">
        <v>20220502</v>
      </c>
      <c r="E3" t="s">
        <v>604</v>
      </c>
      <c r="F3" t="s">
        <v>1218</v>
      </c>
      <c r="G3" t="s">
        <v>1219</v>
      </c>
      <c r="H3" t="s">
        <v>1220</v>
      </c>
      <c r="I3" t="s">
        <v>1221</v>
      </c>
      <c r="J3" t="s">
        <v>1222</v>
      </c>
      <c r="K3" t="s">
        <v>1223</v>
      </c>
      <c r="L3">
        <v>2323801</v>
      </c>
      <c r="M3">
        <v>484362</v>
      </c>
      <c r="N3">
        <v>25502020</v>
      </c>
      <c r="O3" t="s">
        <v>875</v>
      </c>
      <c r="Q3" t="s">
        <v>448</v>
      </c>
      <c r="R3" t="s">
        <v>802</v>
      </c>
      <c r="S3" t="s">
        <v>802</v>
      </c>
      <c r="U3" t="s">
        <v>820</v>
      </c>
      <c r="W3" t="s">
        <v>804</v>
      </c>
      <c r="X3">
        <v>97.07</v>
      </c>
      <c r="Y3">
        <v>1</v>
      </c>
      <c r="Z3">
        <v>126781000</v>
      </c>
      <c r="AA3">
        <v>12306631670</v>
      </c>
      <c r="AB3">
        <v>1</v>
      </c>
      <c r="AC3">
        <v>1.2414123351489501</v>
      </c>
      <c r="AF3">
        <v>157387497.262519</v>
      </c>
      <c r="AG3">
        <v>15277604359.272699</v>
      </c>
      <c r="AH3">
        <v>7.3875449662761902E-4</v>
      </c>
      <c r="AI3">
        <v>4.1635368601781297E-2</v>
      </c>
      <c r="AJ3">
        <v>4.1635368601781297E-2</v>
      </c>
      <c r="AM3" t="s">
        <v>131</v>
      </c>
      <c r="AN3" s="20">
        <v>7.3875449662761902E-4</v>
      </c>
      <c r="AO3" t="s">
        <v>458</v>
      </c>
      <c r="AP3" t="b">
        <v>1</v>
      </c>
      <c r="AQ3" t="s">
        <v>2720</v>
      </c>
      <c r="AR3" t="s">
        <v>2720</v>
      </c>
      <c r="AS3" t="b">
        <v>0</v>
      </c>
      <c r="AT3" s="22">
        <v>8.6788826553366779E-4</v>
      </c>
      <c r="AU3" s="19">
        <v>1.2913376890604877E-4</v>
      </c>
    </row>
    <row r="4" spans="1:51" x14ac:dyDescent="0.25">
      <c r="A4" t="s">
        <v>812</v>
      </c>
      <c r="B4" t="s">
        <v>811</v>
      </c>
      <c r="C4" t="s">
        <v>813</v>
      </c>
      <c r="D4">
        <v>20220502</v>
      </c>
      <c r="E4" t="s">
        <v>584</v>
      </c>
      <c r="F4" t="s">
        <v>2075</v>
      </c>
      <c r="G4" t="s">
        <v>2076</v>
      </c>
      <c r="H4">
        <v>278642103</v>
      </c>
      <c r="I4" t="s">
        <v>2077</v>
      </c>
      <c r="J4">
        <v>2293819</v>
      </c>
      <c r="K4" t="s">
        <v>2078</v>
      </c>
      <c r="L4">
        <v>11452401</v>
      </c>
      <c r="M4">
        <v>26067</v>
      </c>
      <c r="N4">
        <v>25502020</v>
      </c>
      <c r="O4" t="s">
        <v>875</v>
      </c>
      <c r="Q4" t="s">
        <v>448</v>
      </c>
      <c r="R4" t="s">
        <v>802</v>
      </c>
      <c r="S4" t="s">
        <v>802</v>
      </c>
      <c r="U4" t="s">
        <v>828</v>
      </c>
      <c r="W4" t="s">
        <v>804</v>
      </c>
      <c r="X4">
        <v>53.15</v>
      </c>
      <c r="Y4">
        <v>1</v>
      </c>
      <c r="Z4">
        <v>626004000</v>
      </c>
      <c r="AA4">
        <v>33272112600</v>
      </c>
      <c r="AB4">
        <v>1</v>
      </c>
      <c r="AC4">
        <v>1.11983766033947</v>
      </c>
      <c r="AF4">
        <v>701022854.72314894</v>
      </c>
      <c r="AG4">
        <v>37259364728.5354</v>
      </c>
      <c r="AH4">
        <v>1.8016910627736899E-3</v>
      </c>
      <c r="AI4">
        <v>2.3690292758089301E-2</v>
      </c>
      <c r="AJ4">
        <v>2.3690292758089301E-2</v>
      </c>
      <c r="AM4" t="s">
        <v>131</v>
      </c>
      <c r="AN4" s="20">
        <v>1.8016910627736899E-3</v>
      </c>
      <c r="AO4" t="s">
        <v>458</v>
      </c>
      <c r="AP4" t="b">
        <v>1</v>
      </c>
      <c r="AQ4" t="s">
        <v>2720</v>
      </c>
      <c r="AR4" t="s">
        <v>2720</v>
      </c>
      <c r="AS4" t="b">
        <v>0</v>
      </c>
      <c r="AT4" s="22">
        <v>1.9744077669424571E-3</v>
      </c>
      <c r="AU4" s="19">
        <v>1.7271670416876719E-4</v>
      </c>
    </row>
    <row r="5" spans="1:51" x14ac:dyDescent="0.25">
      <c r="A5" t="s">
        <v>812</v>
      </c>
      <c r="B5" t="s">
        <v>811</v>
      </c>
      <c r="C5" t="s">
        <v>813</v>
      </c>
      <c r="D5">
        <v>20220502</v>
      </c>
      <c r="E5" t="s">
        <v>540</v>
      </c>
      <c r="F5" t="s">
        <v>1446</v>
      </c>
      <c r="G5" t="s">
        <v>1447</v>
      </c>
      <c r="H5">
        <v>445658107</v>
      </c>
      <c r="I5" t="s">
        <v>1448</v>
      </c>
      <c r="J5">
        <v>2445416</v>
      </c>
      <c r="K5" t="s">
        <v>1449</v>
      </c>
      <c r="L5">
        <v>578301</v>
      </c>
      <c r="M5">
        <v>4350</v>
      </c>
      <c r="N5">
        <v>20304020</v>
      </c>
      <c r="O5" t="s">
        <v>1450</v>
      </c>
      <c r="Q5" t="s">
        <v>448</v>
      </c>
      <c r="R5" t="s">
        <v>802</v>
      </c>
      <c r="S5" t="s">
        <v>802</v>
      </c>
      <c r="U5" t="s">
        <v>820</v>
      </c>
      <c r="W5" t="s">
        <v>804</v>
      </c>
      <c r="X5">
        <v>170.13</v>
      </c>
      <c r="Y5">
        <v>1</v>
      </c>
      <c r="Z5">
        <v>105014000</v>
      </c>
      <c r="AA5">
        <v>17866031820</v>
      </c>
      <c r="AB5">
        <v>0.8</v>
      </c>
      <c r="AC5">
        <v>1.2484221802708899</v>
      </c>
      <c r="AF5">
        <v>104881445.471173</v>
      </c>
      <c r="AG5">
        <v>17843480318.0107</v>
      </c>
      <c r="AH5">
        <v>8.6282842587268103E-4</v>
      </c>
      <c r="AI5">
        <v>-4.2142230026338797E-3</v>
      </c>
      <c r="AJ5">
        <v>-4.2142230026338797E-3</v>
      </c>
      <c r="AM5" t="s">
        <v>65</v>
      </c>
      <c r="AN5" s="20">
        <v>8.6282842587268103E-4</v>
      </c>
      <c r="AO5" t="s">
        <v>528</v>
      </c>
      <c r="AP5" t="b">
        <v>1</v>
      </c>
      <c r="AQ5" t="s">
        <v>2721</v>
      </c>
      <c r="AR5" t="s">
        <v>2721</v>
      </c>
      <c r="AS5" t="b">
        <v>0</v>
      </c>
      <c r="AT5" s="22">
        <v>9.2915392692237398E-4</v>
      </c>
      <c r="AU5" s="19">
        <v>6.6325501049692946E-5</v>
      </c>
    </row>
    <row r="6" spans="1:51" x14ac:dyDescent="0.25">
      <c r="A6" t="s">
        <v>812</v>
      </c>
      <c r="B6" t="s">
        <v>811</v>
      </c>
      <c r="C6" t="s">
        <v>813</v>
      </c>
      <c r="D6">
        <v>20220502</v>
      </c>
      <c r="E6" t="s">
        <v>470</v>
      </c>
      <c r="F6" t="s">
        <v>1870</v>
      </c>
      <c r="G6" t="s">
        <v>1871</v>
      </c>
      <c r="H6" s="1">
        <v>8.7611999999999999E+110</v>
      </c>
      <c r="I6" t="s">
        <v>1872</v>
      </c>
      <c r="J6">
        <v>2259101</v>
      </c>
      <c r="K6" t="s">
        <v>1873</v>
      </c>
      <c r="L6">
        <v>381301</v>
      </c>
      <c r="M6">
        <v>4954</v>
      </c>
      <c r="N6">
        <v>25503020</v>
      </c>
      <c r="O6" t="s">
        <v>801</v>
      </c>
      <c r="Q6" t="s">
        <v>440</v>
      </c>
      <c r="R6" t="s">
        <v>802</v>
      </c>
      <c r="S6" t="s">
        <v>802</v>
      </c>
      <c r="U6" t="s">
        <v>828</v>
      </c>
      <c r="W6" t="s">
        <v>804</v>
      </c>
      <c r="X6">
        <v>229.78</v>
      </c>
      <c r="Y6">
        <v>1</v>
      </c>
      <c r="Z6">
        <v>479124000</v>
      </c>
      <c r="AA6">
        <v>110093112720</v>
      </c>
      <c r="AB6">
        <v>1</v>
      </c>
      <c r="AC6">
        <v>0.91324798019174003</v>
      </c>
      <c r="AF6">
        <v>437559025.26138699</v>
      </c>
      <c r="AG6">
        <v>100542312824.561</v>
      </c>
      <c r="AH6">
        <v>4.86176261367861E-3</v>
      </c>
      <c r="AI6">
        <v>4.9420511699103404E-3</v>
      </c>
      <c r="AJ6">
        <v>4.9420511699103404E-3</v>
      </c>
      <c r="AM6" t="s">
        <v>205</v>
      </c>
      <c r="AN6" s="20">
        <v>4.86176261367861E-3</v>
      </c>
      <c r="AO6" t="s">
        <v>471</v>
      </c>
      <c r="AP6" t="b">
        <v>1</v>
      </c>
      <c r="AQ6" t="s">
        <v>2720</v>
      </c>
      <c r="AR6" t="s">
        <v>2722</v>
      </c>
      <c r="AS6" t="b">
        <v>1</v>
      </c>
      <c r="AT6" s="22">
        <v>0</v>
      </c>
      <c r="AU6" s="19">
        <v>4.86176261367861E-3</v>
      </c>
    </row>
    <row r="7" spans="1:51" x14ac:dyDescent="0.25">
      <c r="A7" t="s">
        <v>812</v>
      </c>
      <c r="B7" t="s">
        <v>811</v>
      </c>
      <c r="C7" t="s">
        <v>813</v>
      </c>
      <c r="D7">
        <v>20220502</v>
      </c>
      <c r="E7" t="s">
        <v>729</v>
      </c>
      <c r="F7" t="s">
        <v>2000</v>
      </c>
      <c r="G7" t="s">
        <v>2001</v>
      </c>
      <c r="H7">
        <v>931142103</v>
      </c>
      <c r="I7" t="s">
        <v>2002</v>
      </c>
      <c r="J7">
        <v>2936921</v>
      </c>
      <c r="K7" t="s">
        <v>2003</v>
      </c>
      <c r="L7">
        <v>1125901</v>
      </c>
      <c r="M7">
        <v>4888</v>
      </c>
      <c r="N7">
        <v>30101040</v>
      </c>
      <c r="O7" t="s">
        <v>801</v>
      </c>
      <c r="Q7" t="s">
        <v>440</v>
      </c>
      <c r="R7" t="s">
        <v>802</v>
      </c>
      <c r="S7" t="s">
        <v>802</v>
      </c>
      <c r="U7" t="s">
        <v>828</v>
      </c>
      <c r="W7" t="s">
        <v>804</v>
      </c>
      <c r="X7">
        <v>151.97999999999999</v>
      </c>
      <c r="Y7">
        <v>1</v>
      </c>
      <c r="Z7">
        <v>2773878000</v>
      </c>
      <c r="AA7">
        <v>421573978440</v>
      </c>
      <c r="AB7">
        <v>0.51</v>
      </c>
      <c r="AC7">
        <v>1.00091694638197</v>
      </c>
      <c r="AF7">
        <v>1415974963.67202</v>
      </c>
      <c r="AG7">
        <v>215199874978.87399</v>
      </c>
      <c r="AH7">
        <v>1.04060735947682E-2</v>
      </c>
      <c r="AI7">
        <v>-6.6017386757304302E-3</v>
      </c>
      <c r="AJ7">
        <v>-6.6017386757304302E-3</v>
      </c>
      <c r="AM7" t="s">
        <v>205</v>
      </c>
      <c r="AN7" s="20">
        <v>1.04060735947682E-2</v>
      </c>
      <c r="AO7" t="s">
        <v>471</v>
      </c>
      <c r="AP7" t="b">
        <v>1</v>
      </c>
      <c r="AQ7" t="s">
        <v>2720</v>
      </c>
      <c r="AR7" t="s">
        <v>2720</v>
      </c>
      <c r="AS7" t="b">
        <v>0</v>
      </c>
      <c r="AT7" s="22">
        <v>1.1604300287509859E-2</v>
      </c>
      <c r="AU7" s="19">
        <v>1.1982266927416593E-3</v>
      </c>
    </row>
    <row r="8" spans="1:51" x14ac:dyDescent="0.25">
      <c r="A8" t="s">
        <v>812</v>
      </c>
      <c r="B8" t="s">
        <v>811</v>
      </c>
      <c r="C8" t="s">
        <v>813</v>
      </c>
      <c r="D8">
        <v>20220502</v>
      </c>
      <c r="E8" t="s">
        <v>648</v>
      </c>
      <c r="F8" t="s">
        <v>1147</v>
      </c>
      <c r="G8" t="s">
        <v>1148</v>
      </c>
      <c r="H8">
        <v>253868103</v>
      </c>
      <c r="I8" t="s">
        <v>1149</v>
      </c>
      <c r="J8" t="s">
        <v>1150</v>
      </c>
      <c r="K8" t="s">
        <v>1151</v>
      </c>
      <c r="L8">
        <v>16099101</v>
      </c>
      <c r="M8">
        <v>41221</v>
      </c>
      <c r="N8">
        <v>60101080</v>
      </c>
      <c r="O8" t="s">
        <v>1152</v>
      </c>
      <c r="Q8" t="s">
        <v>440</v>
      </c>
      <c r="R8" t="s">
        <v>802</v>
      </c>
      <c r="S8" t="s">
        <v>802</v>
      </c>
      <c r="U8" t="s">
        <v>820</v>
      </c>
      <c r="W8" t="s">
        <v>804</v>
      </c>
      <c r="X8">
        <v>141.28</v>
      </c>
      <c r="Y8">
        <v>1</v>
      </c>
      <c r="Z8">
        <v>283787000</v>
      </c>
      <c r="AA8">
        <v>40093427360</v>
      </c>
      <c r="AB8">
        <v>1</v>
      </c>
      <c r="AC8">
        <v>0.99651090044804003</v>
      </c>
      <c r="AF8">
        <v>282796838.90544701</v>
      </c>
      <c r="AG8">
        <v>39953537400.5616</v>
      </c>
      <c r="AH8">
        <v>1.93196882945395E-3</v>
      </c>
      <c r="AI8">
        <v>-3.31234601697235E-2</v>
      </c>
      <c r="AJ8">
        <v>-3.31234601697235E-2</v>
      </c>
      <c r="AM8" t="s">
        <v>379</v>
      </c>
      <c r="AN8" s="20">
        <v>1.93196882945395E-3</v>
      </c>
      <c r="AO8" t="s">
        <v>452</v>
      </c>
      <c r="AP8" t="b">
        <v>1</v>
      </c>
      <c r="AQ8" t="s">
        <v>2720</v>
      </c>
      <c r="AR8" t="s">
        <v>2720</v>
      </c>
      <c r="AS8" t="b">
        <v>0</v>
      </c>
      <c r="AT8" s="22">
        <v>2.2165479294158274E-3</v>
      </c>
      <c r="AU8" s="19">
        <v>2.845790999618774E-4</v>
      </c>
    </row>
    <row r="9" spans="1:51" x14ac:dyDescent="0.25">
      <c r="A9" t="s">
        <v>812</v>
      </c>
      <c r="B9" t="s">
        <v>811</v>
      </c>
      <c r="C9" t="s">
        <v>813</v>
      </c>
      <c r="D9">
        <v>20220502</v>
      </c>
      <c r="E9" t="s">
        <v>451</v>
      </c>
      <c r="F9" t="s">
        <v>1207</v>
      </c>
      <c r="G9" t="s">
        <v>1208</v>
      </c>
      <c r="H9" t="s">
        <v>1209</v>
      </c>
      <c r="I9" t="s">
        <v>1210</v>
      </c>
      <c r="J9" t="s">
        <v>1211</v>
      </c>
      <c r="K9" t="s">
        <v>1212</v>
      </c>
      <c r="L9">
        <v>13874301</v>
      </c>
      <c r="M9">
        <v>40561</v>
      </c>
      <c r="N9">
        <v>60101080</v>
      </c>
      <c r="O9" t="s">
        <v>1152</v>
      </c>
      <c r="Q9" t="s">
        <v>448</v>
      </c>
      <c r="R9" t="s">
        <v>802</v>
      </c>
      <c r="S9" t="s">
        <v>802</v>
      </c>
      <c r="U9" t="s">
        <v>828</v>
      </c>
      <c r="W9" t="s">
        <v>804</v>
      </c>
      <c r="X9">
        <v>702.39</v>
      </c>
      <c r="Y9">
        <v>1</v>
      </c>
      <c r="Z9">
        <v>90041000</v>
      </c>
      <c r="AA9">
        <v>63243897990</v>
      </c>
      <c r="AB9">
        <v>1</v>
      </c>
      <c r="AC9">
        <v>1.03581839523885</v>
      </c>
      <c r="AF9">
        <v>93266124.125701204</v>
      </c>
      <c r="AG9">
        <v>65509192924.651299</v>
      </c>
      <c r="AH9">
        <v>3.1677224848514198E-3</v>
      </c>
      <c r="AI9">
        <v>-2.32102130500083E-2</v>
      </c>
      <c r="AJ9">
        <v>-2.32102130500083E-2</v>
      </c>
      <c r="AM9" t="s">
        <v>379</v>
      </c>
      <c r="AN9" s="20">
        <v>3.1677224848514198E-3</v>
      </c>
      <c r="AO9" t="s">
        <v>452</v>
      </c>
      <c r="AP9" t="b">
        <v>1</v>
      </c>
      <c r="AQ9" t="s">
        <v>2720</v>
      </c>
      <c r="AR9" t="s">
        <v>2720</v>
      </c>
      <c r="AS9" t="b">
        <v>0</v>
      </c>
      <c r="AT9" s="22">
        <v>3.6781559747577144E-3</v>
      </c>
      <c r="AU9" s="19">
        <v>5.1043348990629459E-4</v>
      </c>
    </row>
    <row r="10" spans="1:51" x14ac:dyDescent="0.25">
      <c r="A10" t="s">
        <v>812</v>
      </c>
      <c r="B10" t="s">
        <v>811</v>
      </c>
      <c r="C10" t="s">
        <v>813</v>
      </c>
      <c r="D10">
        <v>20220502</v>
      </c>
      <c r="E10" t="s">
        <v>673</v>
      </c>
      <c r="F10" t="s">
        <v>949</v>
      </c>
      <c r="G10" t="s">
        <v>950</v>
      </c>
      <c r="H10">
        <v>53484101</v>
      </c>
      <c r="I10" t="s">
        <v>951</v>
      </c>
      <c r="J10">
        <v>2131179</v>
      </c>
      <c r="K10" t="s">
        <v>952</v>
      </c>
      <c r="L10">
        <v>2987501</v>
      </c>
      <c r="M10">
        <v>9897</v>
      </c>
      <c r="N10">
        <v>60101060</v>
      </c>
      <c r="O10" t="s">
        <v>953</v>
      </c>
      <c r="Q10" t="s">
        <v>440</v>
      </c>
      <c r="R10" t="s">
        <v>802</v>
      </c>
      <c r="S10" t="s">
        <v>802</v>
      </c>
      <c r="U10" t="s">
        <v>820</v>
      </c>
      <c r="W10" t="s">
        <v>804</v>
      </c>
      <c r="X10">
        <v>221.15</v>
      </c>
      <c r="Y10">
        <v>1</v>
      </c>
      <c r="Z10">
        <v>139759000</v>
      </c>
      <c r="AA10">
        <v>30907702850</v>
      </c>
      <c r="AB10">
        <v>1</v>
      </c>
      <c r="AC10">
        <v>1.05118874439375</v>
      </c>
      <c r="AF10">
        <v>146913087.72772601</v>
      </c>
      <c r="AG10">
        <v>32489829350.986599</v>
      </c>
      <c r="AH10">
        <v>1.5710583258518099E-3</v>
      </c>
      <c r="AI10">
        <v>-2.78266221206259E-2</v>
      </c>
      <c r="AJ10">
        <v>-2.78266221206259E-2</v>
      </c>
      <c r="AM10" t="s">
        <v>379</v>
      </c>
      <c r="AN10" s="20">
        <v>1.5710583258518099E-3</v>
      </c>
      <c r="AO10" t="s">
        <v>619</v>
      </c>
      <c r="AP10" t="b">
        <v>1</v>
      </c>
      <c r="AQ10" t="s">
        <v>2720</v>
      </c>
      <c r="AR10" t="s">
        <v>2720</v>
      </c>
      <c r="AS10" t="b">
        <v>0</v>
      </c>
      <c r="AT10" s="22">
        <v>1.9119975027118753E-3</v>
      </c>
      <c r="AU10" s="19">
        <v>3.4093917686006539E-4</v>
      </c>
    </row>
    <row r="11" spans="1:51" x14ac:dyDescent="0.25">
      <c r="A11" t="s">
        <v>812</v>
      </c>
      <c r="B11" t="s">
        <v>811</v>
      </c>
      <c r="C11" t="s">
        <v>813</v>
      </c>
      <c r="D11">
        <v>20220502</v>
      </c>
      <c r="E11" t="s">
        <v>678</v>
      </c>
      <c r="F11" t="s">
        <v>1440</v>
      </c>
      <c r="G11" t="s">
        <v>1441</v>
      </c>
      <c r="H11" t="s">
        <v>1442</v>
      </c>
      <c r="I11" t="s">
        <v>1443</v>
      </c>
      <c r="J11" t="s">
        <v>1444</v>
      </c>
      <c r="K11" t="s">
        <v>1445</v>
      </c>
      <c r="L11">
        <v>6237401</v>
      </c>
      <c r="M11">
        <v>15694</v>
      </c>
      <c r="N11">
        <v>60101080</v>
      </c>
      <c r="O11" t="s">
        <v>1152</v>
      </c>
      <c r="Q11" t="s">
        <v>440</v>
      </c>
      <c r="R11" t="s">
        <v>802</v>
      </c>
      <c r="S11" t="s">
        <v>802</v>
      </c>
      <c r="U11" t="s">
        <v>803</v>
      </c>
      <c r="W11" t="s">
        <v>804</v>
      </c>
      <c r="X11">
        <v>50.7</v>
      </c>
      <c r="Y11">
        <v>1</v>
      </c>
      <c r="Z11">
        <v>289550000</v>
      </c>
      <c r="AA11">
        <v>14680185000</v>
      </c>
      <c r="AB11">
        <v>1</v>
      </c>
      <c r="AC11">
        <v>1.02996236577234</v>
      </c>
      <c r="AF11">
        <v>298225603.009381</v>
      </c>
      <c r="AG11">
        <v>15120038072.5756</v>
      </c>
      <c r="AH11">
        <v>7.3113531759424197E-4</v>
      </c>
      <c r="AI11">
        <v>-5.6393076493578997E-2</v>
      </c>
      <c r="AJ11">
        <v>-5.6393076493578997E-2</v>
      </c>
      <c r="AM11" t="s">
        <v>379</v>
      </c>
      <c r="AN11" s="20">
        <v>7.3113531759424197E-4</v>
      </c>
      <c r="AO11" t="s">
        <v>443</v>
      </c>
      <c r="AP11" t="b">
        <v>1</v>
      </c>
      <c r="AQ11" t="s">
        <v>2720</v>
      </c>
      <c r="AR11" t="s">
        <v>2720</v>
      </c>
      <c r="AS11" t="b">
        <v>0</v>
      </c>
      <c r="AT11" s="22">
        <v>8.8373105820753874E-4</v>
      </c>
      <c r="AU11" s="19">
        <v>1.5259574061329676E-4</v>
      </c>
    </row>
    <row r="12" spans="1:51" x14ac:dyDescent="0.25">
      <c r="A12" t="s">
        <v>812</v>
      </c>
      <c r="B12" t="s">
        <v>811</v>
      </c>
      <c r="C12" t="s">
        <v>813</v>
      </c>
      <c r="D12">
        <v>20220502</v>
      </c>
      <c r="E12" t="s">
        <v>721</v>
      </c>
      <c r="F12" t="s">
        <v>1239</v>
      </c>
      <c r="G12" t="s">
        <v>1240</v>
      </c>
      <c r="H12" t="s">
        <v>1241</v>
      </c>
      <c r="I12" t="s">
        <v>1242</v>
      </c>
      <c r="J12" t="s">
        <v>1243</v>
      </c>
      <c r="K12" t="s">
        <v>1244</v>
      </c>
      <c r="L12">
        <v>16047901</v>
      </c>
      <c r="M12">
        <v>41015</v>
      </c>
      <c r="N12">
        <v>60101080</v>
      </c>
      <c r="O12" t="s">
        <v>1152</v>
      </c>
      <c r="Q12" t="s">
        <v>440</v>
      </c>
      <c r="R12" t="s">
        <v>802</v>
      </c>
      <c r="S12" t="s">
        <v>802</v>
      </c>
      <c r="U12" t="s">
        <v>820</v>
      </c>
      <c r="W12" t="s">
        <v>804</v>
      </c>
      <c r="X12">
        <v>182.95</v>
      </c>
      <c r="Y12">
        <v>1</v>
      </c>
      <c r="Z12">
        <v>133892000</v>
      </c>
      <c r="AA12">
        <v>24495541400</v>
      </c>
      <c r="AB12">
        <v>1</v>
      </c>
      <c r="AC12">
        <v>1.0029024041443</v>
      </c>
      <c r="AF12">
        <v>134280608.69568801</v>
      </c>
      <c r="AG12">
        <v>24566637360.876202</v>
      </c>
      <c r="AH12">
        <v>1.1879292977208199E-3</v>
      </c>
      <c r="AI12">
        <v>-3.7105263157894697E-2</v>
      </c>
      <c r="AJ12">
        <v>-3.7105263157894697E-2</v>
      </c>
      <c r="AM12" t="s">
        <v>379</v>
      </c>
      <c r="AN12" s="20">
        <v>1.1879292977208199E-3</v>
      </c>
      <c r="AO12" t="s">
        <v>445</v>
      </c>
      <c r="AP12" t="b">
        <v>1</v>
      </c>
      <c r="AQ12" t="s">
        <v>2721</v>
      </c>
      <c r="AR12" t="s">
        <v>2721</v>
      </c>
      <c r="AS12" t="b">
        <v>0</v>
      </c>
      <c r="AT12" s="22">
        <v>1.5163035020637314E-3</v>
      </c>
      <c r="AU12" s="19">
        <v>3.283742043429115E-4</v>
      </c>
    </row>
    <row r="13" spans="1:51" x14ac:dyDescent="0.25">
      <c r="A13" t="s">
        <v>812</v>
      </c>
      <c r="B13" t="s">
        <v>811</v>
      </c>
      <c r="C13" t="s">
        <v>813</v>
      </c>
      <c r="D13">
        <v>20220502</v>
      </c>
      <c r="E13" t="s">
        <v>710</v>
      </c>
      <c r="F13" t="s">
        <v>2034</v>
      </c>
      <c r="G13" t="s">
        <v>2035</v>
      </c>
      <c r="H13">
        <v>962166104</v>
      </c>
      <c r="I13" t="s">
        <v>2036</v>
      </c>
      <c r="J13">
        <v>2958936</v>
      </c>
      <c r="K13" t="s">
        <v>2037</v>
      </c>
      <c r="L13">
        <v>1145601</v>
      </c>
      <c r="M13">
        <v>4860</v>
      </c>
      <c r="N13">
        <v>60101080</v>
      </c>
      <c r="O13" t="s">
        <v>1152</v>
      </c>
      <c r="Q13" t="s">
        <v>440</v>
      </c>
      <c r="R13" t="s">
        <v>802</v>
      </c>
      <c r="S13" t="s">
        <v>802</v>
      </c>
      <c r="U13" t="s">
        <v>820</v>
      </c>
      <c r="W13" t="s">
        <v>804</v>
      </c>
      <c r="X13">
        <v>40.049999999999997</v>
      </c>
      <c r="Y13">
        <v>1</v>
      </c>
      <c r="Z13">
        <v>747301000</v>
      </c>
      <c r="AA13">
        <v>29929405050</v>
      </c>
      <c r="AB13">
        <v>1</v>
      </c>
      <c r="AC13">
        <v>0.96517770012627002</v>
      </c>
      <c r="AF13">
        <v>721278260.48206103</v>
      </c>
      <c r="AG13">
        <v>28887194332.306499</v>
      </c>
      <c r="AH13">
        <v>1.3968515093136799E-3</v>
      </c>
      <c r="AI13">
        <v>-2.8384279475982498E-2</v>
      </c>
      <c r="AJ13">
        <v>-2.8384279475982498E-2</v>
      </c>
      <c r="AM13" t="s">
        <v>379</v>
      </c>
      <c r="AN13" s="20">
        <v>1.3968515093136799E-3</v>
      </c>
      <c r="AO13" t="s">
        <v>449</v>
      </c>
      <c r="AP13" t="b">
        <v>1</v>
      </c>
      <c r="AQ13" t="s">
        <v>2720</v>
      </c>
      <c r="AR13" t="s">
        <v>2720</v>
      </c>
      <c r="AS13" t="b">
        <v>0</v>
      </c>
      <c r="AT13" s="22">
        <v>1.5600667194011365E-3</v>
      </c>
      <c r="AU13" s="19">
        <v>1.6321521008745652E-4</v>
      </c>
    </row>
    <row r="14" spans="1:51" x14ac:dyDescent="0.25">
      <c r="A14" t="s">
        <v>812</v>
      </c>
      <c r="B14" t="s">
        <v>811</v>
      </c>
      <c r="C14" t="s">
        <v>813</v>
      </c>
      <c r="D14">
        <v>20220502</v>
      </c>
      <c r="E14" t="s">
        <v>679</v>
      </c>
      <c r="F14" t="s">
        <v>1972</v>
      </c>
      <c r="G14" t="s">
        <v>1973</v>
      </c>
      <c r="H14" t="s">
        <v>1974</v>
      </c>
      <c r="I14" t="s">
        <v>1975</v>
      </c>
      <c r="J14" t="s">
        <v>1976</v>
      </c>
      <c r="K14" t="s">
        <v>1977</v>
      </c>
      <c r="L14">
        <v>17953401</v>
      </c>
      <c r="M14">
        <v>51008</v>
      </c>
      <c r="N14">
        <v>45102020</v>
      </c>
      <c r="O14" t="s">
        <v>892</v>
      </c>
      <c r="Q14" t="s">
        <v>440</v>
      </c>
      <c r="R14" t="s">
        <v>802</v>
      </c>
      <c r="S14" t="s">
        <v>802</v>
      </c>
      <c r="U14" t="s">
        <v>828</v>
      </c>
      <c r="W14" t="s">
        <v>804</v>
      </c>
      <c r="X14">
        <v>211.53</v>
      </c>
      <c r="Y14">
        <v>1</v>
      </c>
      <c r="Z14">
        <v>1658424000</v>
      </c>
      <c r="AA14">
        <v>350806428720</v>
      </c>
      <c r="AB14">
        <v>1</v>
      </c>
      <c r="AC14">
        <v>1.0925074066781599</v>
      </c>
      <c r="AF14">
        <v>1811840503.4128201</v>
      </c>
      <c r="AG14">
        <v>383258621686.91302</v>
      </c>
      <c r="AH14">
        <v>1.8532619610002101E-2</v>
      </c>
      <c r="AI14">
        <v>-7.5071552573546599E-3</v>
      </c>
      <c r="AJ14">
        <v>-7.5071552573546599E-3</v>
      </c>
      <c r="AM14" t="s">
        <v>260</v>
      </c>
      <c r="AN14" s="20">
        <v>1.8532619610002101E-2</v>
      </c>
      <c r="AO14" t="s">
        <v>613</v>
      </c>
      <c r="AP14" t="b">
        <v>1</v>
      </c>
      <c r="AQ14" t="s">
        <v>2720</v>
      </c>
      <c r="AR14" t="s">
        <v>2720</v>
      </c>
      <c r="AS14" t="b">
        <v>0</v>
      </c>
      <c r="AT14" s="22">
        <v>2.0258475913243226E-2</v>
      </c>
      <c r="AU14" s="19">
        <v>1.7258563032411245E-3</v>
      </c>
    </row>
    <row r="15" spans="1:51" x14ac:dyDescent="0.25">
      <c r="A15" t="s">
        <v>812</v>
      </c>
      <c r="B15" t="s">
        <v>811</v>
      </c>
      <c r="C15" t="s">
        <v>813</v>
      </c>
      <c r="D15">
        <v>20220502</v>
      </c>
      <c r="E15" t="s">
        <v>814</v>
      </c>
      <c r="F15" t="s">
        <v>815</v>
      </c>
      <c r="G15" t="s">
        <v>816</v>
      </c>
      <c r="H15">
        <v>1055102</v>
      </c>
      <c r="I15" t="s">
        <v>817</v>
      </c>
      <c r="J15">
        <v>2026361</v>
      </c>
      <c r="K15" t="s">
        <v>818</v>
      </c>
      <c r="L15">
        <v>144901</v>
      </c>
      <c r="M15">
        <v>5077</v>
      </c>
      <c r="N15">
        <v>40301020</v>
      </c>
      <c r="O15" t="s">
        <v>819</v>
      </c>
      <c r="Q15" t="s">
        <v>440</v>
      </c>
      <c r="R15" t="s">
        <v>802</v>
      </c>
      <c r="S15" t="s">
        <v>802</v>
      </c>
      <c r="U15" t="s">
        <v>820</v>
      </c>
      <c r="W15" t="s">
        <v>804</v>
      </c>
      <c r="X15">
        <v>57.3</v>
      </c>
      <c r="Y15">
        <v>1</v>
      </c>
      <c r="Z15">
        <v>652132000</v>
      </c>
      <c r="AA15">
        <v>37367163600</v>
      </c>
      <c r="AB15">
        <v>0.92</v>
      </c>
      <c r="AC15">
        <v>1.0369870314135201</v>
      </c>
      <c r="AF15">
        <v>622152232.62818003</v>
      </c>
      <c r="AG15">
        <v>35649322929.594704</v>
      </c>
      <c r="AH15">
        <v>1.72383686582272E-3</v>
      </c>
      <c r="AI15">
        <v>3.4916201117318399E-4</v>
      </c>
      <c r="AJ15">
        <v>3.4916201117318399E-4</v>
      </c>
      <c r="AM15" t="s">
        <v>2715</v>
      </c>
      <c r="AN15" s="20">
        <v>1.72383686582272E-3</v>
      </c>
      <c r="AO15" t="s">
        <v>298</v>
      </c>
      <c r="AP15" t="b">
        <v>0</v>
      </c>
      <c r="AQ15" t="s">
        <v>2720</v>
      </c>
      <c r="AR15" t="s">
        <v>2720</v>
      </c>
      <c r="AS15" t="b">
        <v>0</v>
      </c>
      <c r="AT15" s="22">
        <v>2.1278948465723274E-3</v>
      </c>
      <c r="AU15" s="19">
        <v>4.0405798074960738E-4</v>
      </c>
    </row>
    <row r="16" spans="1:51" x14ac:dyDescent="0.25">
      <c r="A16" t="s">
        <v>812</v>
      </c>
      <c r="B16" t="s">
        <v>811</v>
      </c>
      <c r="C16" t="s">
        <v>813</v>
      </c>
      <c r="D16">
        <v>20220502</v>
      </c>
      <c r="E16" t="s">
        <v>821</v>
      </c>
      <c r="F16" t="s">
        <v>822</v>
      </c>
      <c r="G16" t="s">
        <v>823</v>
      </c>
      <c r="H16" t="s">
        <v>824</v>
      </c>
      <c r="I16" t="s">
        <v>825</v>
      </c>
      <c r="J16">
        <v>2831811</v>
      </c>
      <c r="K16" t="s">
        <v>826</v>
      </c>
      <c r="L16">
        <v>989901</v>
      </c>
      <c r="M16">
        <v>5216</v>
      </c>
      <c r="N16">
        <v>50101020</v>
      </c>
      <c r="O16" t="s">
        <v>827</v>
      </c>
      <c r="Q16" t="s">
        <v>440</v>
      </c>
      <c r="R16" t="s">
        <v>802</v>
      </c>
      <c r="S16" t="s">
        <v>802</v>
      </c>
      <c r="U16" t="s">
        <v>828</v>
      </c>
      <c r="W16" t="s">
        <v>804</v>
      </c>
      <c r="X16">
        <v>19.12</v>
      </c>
      <c r="Y16">
        <v>1</v>
      </c>
      <c r="Z16">
        <v>7141000000</v>
      </c>
      <c r="AA16">
        <v>136535920000</v>
      </c>
      <c r="AB16">
        <v>1</v>
      </c>
      <c r="AC16">
        <v>1.30481953300236</v>
      </c>
      <c r="AF16">
        <v>9317716285.1698494</v>
      </c>
      <c r="AG16">
        <v>178154735372.44699</v>
      </c>
      <c r="AH16">
        <v>8.6147414710354801E-3</v>
      </c>
      <c r="AI16">
        <v>1.3785790031813299E-2</v>
      </c>
      <c r="AJ16">
        <v>1.3785790031813299E-2</v>
      </c>
      <c r="AM16" t="s">
        <v>2715</v>
      </c>
      <c r="AN16" s="20">
        <v>8.6147414710354801E-3</v>
      </c>
      <c r="AO16" t="s">
        <v>344</v>
      </c>
      <c r="AP16" t="b">
        <v>0</v>
      </c>
      <c r="AQ16" t="s">
        <v>2720</v>
      </c>
      <c r="AR16" t="s">
        <v>2720</v>
      </c>
      <c r="AS16" t="b">
        <v>0</v>
      </c>
      <c r="AT16" s="22">
        <v>9.2946096144233548E-3</v>
      </c>
      <c r="AU16" s="19">
        <v>6.7986814338787463E-4</v>
      </c>
    </row>
    <row r="17" spans="1:47" x14ac:dyDescent="0.25">
      <c r="A17" t="s">
        <v>812</v>
      </c>
      <c r="B17" t="s">
        <v>811</v>
      </c>
      <c r="C17" t="s">
        <v>813</v>
      </c>
      <c r="D17">
        <v>20220502</v>
      </c>
      <c r="E17" t="s">
        <v>829</v>
      </c>
      <c r="F17" t="s">
        <v>830</v>
      </c>
      <c r="G17" t="s">
        <v>831</v>
      </c>
      <c r="H17" t="s">
        <v>832</v>
      </c>
      <c r="I17" t="s">
        <v>833</v>
      </c>
      <c r="J17" t="s">
        <v>834</v>
      </c>
      <c r="K17" t="s">
        <v>835</v>
      </c>
      <c r="L17">
        <v>1610101</v>
      </c>
      <c r="M17">
        <v>280694</v>
      </c>
      <c r="N17">
        <v>35201010</v>
      </c>
      <c r="O17" t="s">
        <v>836</v>
      </c>
      <c r="Q17" t="s">
        <v>440</v>
      </c>
      <c r="R17" t="s">
        <v>802</v>
      </c>
      <c r="S17" t="s">
        <v>802</v>
      </c>
      <c r="U17" t="s">
        <v>828</v>
      </c>
      <c r="W17" t="s">
        <v>804</v>
      </c>
      <c r="X17">
        <v>147.87</v>
      </c>
      <c r="Y17">
        <v>1</v>
      </c>
      <c r="Z17">
        <v>1767881000</v>
      </c>
      <c r="AA17">
        <v>261416563470</v>
      </c>
      <c r="AB17">
        <v>1</v>
      </c>
      <c r="AC17">
        <v>1.1099421338590501</v>
      </c>
      <c r="AF17">
        <v>1962245609.5488701</v>
      </c>
      <c r="AG17">
        <v>290157258283.99103</v>
      </c>
      <c r="AH17">
        <v>1.40306669976263E-2</v>
      </c>
      <c r="AI17">
        <v>6.7401960784313703E-3</v>
      </c>
      <c r="AJ17">
        <v>6.7401960784313703E-3</v>
      </c>
      <c r="AM17" t="s">
        <v>2715</v>
      </c>
      <c r="AN17" s="20">
        <v>1.40306669976263E-2</v>
      </c>
      <c r="AO17" t="s">
        <v>254</v>
      </c>
      <c r="AP17" t="b">
        <v>0</v>
      </c>
      <c r="AQ17" t="s">
        <v>2720</v>
      </c>
      <c r="AR17" t="s">
        <v>2720</v>
      </c>
      <c r="AS17" t="b">
        <v>0</v>
      </c>
      <c r="AT17" s="22">
        <v>1.578596854053263E-2</v>
      </c>
      <c r="AU17" s="19">
        <v>1.75530154290633E-3</v>
      </c>
    </row>
    <row r="18" spans="1:47" x14ac:dyDescent="0.25">
      <c r="A18" t="s">
        <v>812</v>
      </c>
      <c r="B18" t="s">
        <v>811</v>
      </c>
      <c r="C18" t="s">
        <v>813</v>
      </c>
      <c r="D18">
        <v>20220502</v>
      </c>
      <c r="E18" t="s">
        <v>837</v>
      </c>
      <c r="F18" t="s">
        <v>838</v>
      </c>
      <c r="G18" t="s">
        <v>839</v>
      </c>
      <c r="H18">
        <v>2824100</v>
      </c>
      <c r="I18" t="s">
        <v>840</v>
      </c>
      <c r="J18">
        <v>2002305</v>
      </c>
      <c r="K18" t="s">
        <v>841</v>
      </c>
      <c r="L18">
        <v>107801</v>
      </c>
      <c r="M18">
        <v>5073</v>
      </c>
      <c r="N18">
        <v>35101010</v>
      </c>
      <c r="O18" t="s">
        <v>842</v>
      </c>
      <c r="Q18" t="s">
        <v>440</v>
      </c>
      <c r="R18" t="s">
        <v>802</v>
      </c>
      <c r="S18" t="s">
        <v>802</v>
      </c>
      <c r="U18" t="s">
        <v>828</v>
      </c>
      <c r="W18" t="s">
        <v>804</v>
      </c>
      <c r="X18">
        <v>112.83</v>
      </c>
      <c r="Y18">
        <v>1</v>
      </c>
      <c r="Z18">
        <v>1768287000</v>
      </c>
      <c r="AA18">
        <v>199515822210</v>
      </c>
      <c r="AB18">
        <v>1</v>
      </c>
      <c r="AC18">
        <v>1.0354576547459899</v>
      </c>
      <c r="AF18">
        <v>1830986309.93782</v>
      </c>
      <c r="AG18">
        <v>206590185350.284</v>
      </c>
      <c r="AH18">
        <v>9.9897487065125998E-3</v>
      </c>
      <c r="AI18">
        <v>-5.9030837004405198E-3</v>
      </c>
      <c r="AJ18">
        <v>-5.9030837004405198E-3</v>
      </c>
      <c r="AM18" t="s">
        <v>2715</v>
      </c>
      <c r="AN18" s="20">
        <v>9.9897487065125998E-3</v>
      </c>
      <c r="AO18" t="s">
        <v>238</v>
      </c>
      <c r="AP18" t="b">
        <v>0</v>
      </c>
      <c r="AQ18" t="s">
        <v>2720</v>
      </c>
      <c r="AR18" t="s">
        <v>2720</v>
      </c>
      <c r="AS18" t="b">
        <v>0</v>
      </c>
      <c r="AT18" s="22">
        <v>1.1528322295041563E-2</v>
      </c>
      <c r="AU18" s="19">
        <v>1.5385735885289631E-3</v>
      </c>
    </row>
    <row r="19" spans="1:47" x14ac:dyDescent="0.25">
      <c r="A19" t="s">
        <v>812</v>
      </c>
      <c r="B19" t="s">
        <v>811</v>
      </c>
      <c r="C19" t="s">
        <v>813</v>
      </c>
      <c r="D19">
        <v>20220502</v>
      </c>
      <c r="E19" t="s">
        <v>843</v>
      </c>
      <c r="F19" t="s">
        <v>844</v>
      </c>
      <c r="G19" t="s">
        <v>845</v>
      </c>
      <c r="H19" t="s">
        <v>846</v>
      </c>
      <c r="I19" t="s">
        <v>847</v>
      </c>
      <c r="J19">
        <v>2008154</v>
      </c>
      <c r="K19" t="s">
        <v>848</v>
      </c>
      <c r="L19">
        <v>1254001</v>
      </c>
      <c r="M19">
        <v>3990</v>
      </c>
      <c r="N19">
        <v>45103010</v>
      </c>
      <c r="O19" t="s">
        <v>849</v>
      </c>
      <c r="Q19" t="s">
        <v>448</v>
      </c>
      <c r="R19" t="s">
        <v>802</v>
      </c>
      <c r="S19" t="s">
        <v>802</v>
      </c>
      <c r="U19" t="s">
        <v>828</v>
      </c>
      <c r="W19" t="s">
        <v>804</v>
      </c>
      <c r="X19">
        <v>407.29</v>
      </c>
      <c r="Y19">
        <v>1</v>
      </c>
      <c r="Z19">
        <v>471700000</v>
      </c>
      <c r="AA19">
        <v>192118693000</v>
      </c>
      <c r="AB19">
        <v>1</v>
      </c>
      <c r="AC19">
        <v>1.141844424679</v>
      </c>
      <c r="AF19">
        <v>538608015.12108397</v>
      </c>
      <c r="AG19">
        <v>219369658478.66599</v>
      </c>
      <c r="AH19">
        <v>1.060770509654E-2</v>
      </c>
      <c r="AI19">
        <v>2.8639979795428702E-2</v>
      </c>
      <c r="AJ19">
        <v>2.8639979795428702E-2</v>
      </c>
      <c r="AM19" t="s">
        <v>2715</v>
      </c>
      <c r="AN19" s="20">
        <v>1.060770509654E-2</v>
      </c>
      <c r="AO19" t="s">
        <v>316</v>
      </c>
      <c r="AP19" t="b">
        <v>0</v>
      </c>
      <c r="AQ19" t="s">
        <v>2720</v>
      </c>
      <c r="AR19" t="s">
        <v>2720</v>
      </c>
      <c r="AS19" t="b">
        <v>0</v>
      </c>
      <c r="AT19" s="22">
        <v>1.1837965087503005E-2</v>
      </c>
      <c r="AU19" s="19">
        <v>1.2302599909630053E-3</v>
      </c>
    </row>
    <row r="20" spans="1:47" x14ac:dyDescent="0.25">
      <c r="A20" t="s">
        <v>812</v>
      </c>
      <c r="B20" t="s">
        <v>811</v>
      </c>
      <c r="C20" t="s">
        <v>813</v>
      </c>
      <c r="D20">
        <v>20220502</v>
      </c>
      <c r="E20" t="s">
        <v>850</v>
      </c>
      <c r="F20" t="s">
        <v>851</v>
      </c>
      <c r="G20" t="s">
        <v>852</v>
      </c>
      <c r="H20" t="s">
        <v>853</v>
      </c>
      <c r="I20" t="s">
        <v>854</v>
      </c>
      <c r="J20">
        <v>2520153</v>
      </c>
      <c r="K20" t="s">
        <v>855</v>
      </c>
      <c r="L20">
        <v>12655401</v>
      </c>
      <c r="M20">
        <v>29309</v>
      </c>
      <c r="N20">
        <v>35203010</v>
      </c>
      <c r="O20" t="s">
        <v>836</v>
      </c>
      <c r="Q20" t="s">
        <v>440</v>
      </c>
      <c r="R20" t="s">
        <v>802</v>
      </c>
      <c r="S20" t="s">
        <v>802</v>
      </c>
      <c r="U20" t="s">
        <v>820</v>
      </c>
      <c r="W20" t="s">
        <v>804</v>
      </c>
      <c r="X20">
        <v>119.57</v>
      </c>
      <c r="Y20">
        <v>1</v>
      </c>
      <c r="Z20">
        <v>300366000</v>
      </c>
      <c r="AA20">
        <v>35914762620</v>
      </c>
      <c r="AB20">
        <v>1</v>
      </c>
      <c r="AC20">
        <v>1.09744878680002</v>
      </c>
      <c r="AF20">
        <v>329636302.29597402</v>
      </c>
      <c r="AG20">
        <v>39414612665.529701</v>
      </c>
      <c r="AH20">
        <v>1.9059089144315301E-3</v>
      </c>
      <c r="AI20">
        <v>2.5153014169531302E-3</v>
      </c>
      <c r="AJ20">
        <v>2.5153014169531302E-3</v>
      </c>
      <c r="AM20" t="s">
        <v>2715</v>
      </c>
      <c r="AN20" s="20">
        <v>1.9059089144315301E-3</v>
      </c>
      <c r="AO20" t="s">
        <v>258</v>
      </c>
      <c r="AP20" t="b">
        <v>0</v>
      </c>
      <c r="AQ20" t="s">
        <v>2720</v>
      </c>
      <c r="AR20" t="s">
        <v>2720</v>
      </c>
      <c r="AS20" t="b">
        <v>0</v>
      </c>
      <c r="AT20" s="22">
        <v>2.1893615285885782E-3</v>
      </c>
      <c r="AU20" s="19">
        <v>2.8345261415704814E-4</v>
      </c>
    </row>
    <row r="21" spans="1:47" x14ac:dyDescent="0.25">
      <c r="A21" t="s">
        <v>812</v>
      </c>
      <c r="B21" t="s">
        <v>811</v>
      </c>
      <c r="C21" t="s">
        <v>813</v>
      </c>
      <c r="D21">
        <v>20220502</v>
      </c>
      <c r="E21" t="s">
        <v>856</v>
      </c>
      <c r="F21" t="s">
        <v>857</v>
      </c>
      <c r="G21" t="s">
        <v>858</v>
      </c>
      <c r="H21">
        <v>9158106</v>
      </c>
      <c r="I21" t="s">
        <v>859</v>
      </c>
      <c r="J21">
        <v>2011602</v>
      </c>
      <c r="K21" t="s">
        <v>860</v>
      </c>
      <c r="L21">
        <v>120901</v>
      </c>
      <c r="M21">
        <v>5074</v>
      </c>
      <c r="N21">
        <v>15101040</v>
      </c>
      <c r="O21" t="s">
        <v>861</v>
      </c>
      <c r="Q21" t="s">
        <v>440</v>
      </c>
      <c r="R21" t="s">
        <v>802</v>
      </c>
      <c r="S21" t="s">
        <v>802</v>
      </c>
      <c r="U21" t="s">
        <v>828</v>
      </c>
      <c r="W21" t="s">
        <v>804</v>
      </c>
      <c r="X21">
        <v>235.4</v>
      </c>
      <c r="Y21">
        <v>1</v>
      </c>
      <c r="Z21">
        <v>221717000</v>
      </c>
      <c r="AA21">
        <v>52192181800</v>
      </c>
      <c r="AB21">
        <v>1</v>
      </c>
      <c r="AC21">
        <v>1.0779473095636201</v>
      </c>
      <c r="AF21">
        <v>238999243.63451701</v>
      </c>
      <c r="AG21">
        <v>56260421951.5653</v>
      </c>
      <c r="AH21">
        <v>2.7204945697955401E-3</v>
      </c>
      <c r="AI21">
        <v>5.6820609219464203E-3</v>
      </c>
      <c r="AJ21">
        <v>5.6820609219464203E-3</v>
      </c>
      <c r="AM21" t="s">
        <v>2715</v>
      </c>
      <c r="AN21" s="20">
        <v>2.7204945697955401E-3</v>
      </c>
      <c r="AO21" t="s">
        <v>34</v>
      </c>
      <c r="AP21" t="b">
        <v>0</v>
      </c>
      <c r="AQ21" t="s">
        <v>2720</v>
      </c>
      <c r="AR21" t="s">
        <v>2720</v>
      </c>
      <c r="AS21" t="b">
        <v>0</v>
      </c>
      <c r="AT21" s="22">
        <v>3.0520456629152732E-3</v>
      </c>
      <c r="AU21" s="19">
        <v>3.3155109311973309E-4</v>
      </c>
    </row>
    <row r="22" spans="1:47" x14ac:dyDescent="0.25">
      <c r="A22" t="s">
        <v>812</v>
      </c>
      <c r="B22" t="s">
        <v>811</v>
      </c>
      <c r="C22" t="s">
        <v>813</v>
      </c>
      <c r="D22">
        <v>20220502</v>
      </c>
      <c r="E22" t="s">
        <v>862</v>
      </c>
      <c r="F22" t="s">
        <v>863</v>
      </c>
      <c r="G22" t="s">
        <v>864</v>
      </c>
      <c r="H22">
        <v>20002101</v>
      </c>
      <c r="I22" t="s">
        <v>865</v>
      </c>
      <c r="J22">
        <v>2019952</v>
      </c>
      <c r="K22" t="s">
        <v>866</v>
      </c>
      <c r="L22">
        <v>2834901</v>
      </c>
      <c r="M22">
        <v>8343</v>
      </c>
      <c r="N22">
        <v>40301040</v>
      </c>
      <c r="O22" t="s">
        <v>867</v>
      </c>
      <c r="Q22" t="s">
        <v>440</v>
      </c>
      <c r="R22" t="s">
        <v>802</v>
      </c>
      <c r="S22" t="s">
        <v>802</v>
      </c>
      <c r="U22" t="s">
        <v>828</v>
      </c>
      <c r="W22" t="s">
        <v>804</v>
      </c>
      <c r="X22">
        <v>127.73</v>
      </c>
      <c r="Y22">
        <v>1</v>
      </c>
      <c r="Z22">
        <v>280600000</v>
      </c>
      <c r="AA22">
        <v>35841038000</v>
      </c>
      <c r="AB22">
        <v>1</v>
      </c>
      <c r="AC22">
        <v>1.03300066641497</v>
      </c>
      <c r="AF22">
        <v>289859986.99603999</v>
      </c>
      <c r="AG22">
        <v>37023816139.004204</v>
      </c>
      <c r="AH22">
        <v>1.79030101917796E-3</v>
      </c>
      <c r="AI22">
        <v>9.4041409830883504E-3</v>
      </c>
      <c r="AJ22">
        <v>9.4041409830883504E-3</v>
      </c>
      <c r="AM22" t="s">
        <v>2715</v>
      </c>
      <c r="AN22" s="20">
        <v>1.79030101917796E-3</v>
      </c>
      <c r="AO22" t="s">
        <v>302</v>
      </c>
      <c r="AP22" t="b">
        <v>0</v>
      </c>
      <c r="AQ22" t="s">
        <v>2720</v>
      </c>
      <c r="AR22" t="s">
        <v>2720</v>
      </c>
      <c r="AS22" t="b">
        <v>0</v>
      </c>
      <c r="AT22" s="22">
        <v>2.1408054160659174E-3</v>
      </c>
      <c r="AU22" s="19">
        <v>3.5050439688795736E-4</v>
      </c>
    </row>
    <row r="23" spans="1:47" x14ac:dyDescent="0.25">
      <c r="A23" t="s">
        <v>812</v>
      </c>
      <c r="B23" t="s">
        <v>811</v>
      </c>
      <c r="C23" t="s">
        <v>813</v>
      </c>
      <c r="D23">
        <v>20220502</v>
      </c>
      <c r="E23" t="s">
        <v>868</v>
      </c>
      <c r="F23" t="s">
        <v>869</v>
      </c>
      <c r="G23" t="s">
        <v>870</v>
      </c>
      <c r="H23" t="s">
        <v>871</v>
      </c>
      <c r="I23" t="s">
        <v>872</v>
      </c>
      <c r="J23" t="s">
        <v>873</v>
      </c>
      <c r="K23" t="s">
        <v>874</v>
      </c>
      <c r="L23">
        <v>16032901</v>
      </c>
      <c r="M23">
        <v>41032</v>
      </c>
      <c r="N23">
        <v>50203010</v>
      </c>
      <c r="O23" t="s">
        <v>875</v>
      </c>
      <c r="Q23" t="s">
        <v>448</v>
      </c>
      <c r="R23" t="s">
        <v>802</v>
      </c>
      <c r="S23" t="s">
        <v>802</v>
      </c>
      <c r="U23" t="s">
        <v>828</v>
      </c>
      <c r="W23" t="s">
        <v>804</v>
      </c>
      <c r="X23">
        <v>2331.66</v>
      </c>
      <c r="Y23">
        <v>1</v>
      </c>
      <c r="Z23">
        <v>300755000</v>
      </c>
      <c r="AA23">
        <v>701258403300</v>
      </c>
      <c r="AB23">
        <v>1</v>
      </c>
      <c r="AC23">
        <v>0.86931196148613998</v>
      </c>
      <c r="AF23">
        <v>261449918.97676399</v>
      </c>
      <c r="AG23">
        <v>609612318081.36096</v>
      </c>
      <c r="AH23">
        <v>2.94780405743948E-2</v>
      </c>
      <c r="AI23">
        <v>2.1676547526717702E-2</v>
      </c>
      <c r="AJ23">
        <v>2.1676547526717702E-2</v>
      </c>
      <c r="AM23" t="s">
        <v>2715</v>
      </c>
      <c r="AN23" s="20">
        <v>2.94780405743948E-2</v>
      </c>
      <c r="AO23" t="s">
        <v>363</v>
      </c>
      <c r="AP23" t="b">
        <v>0</v>
      </c>
      <c r="AQ23" t="s">
        <v>2720</v>
      </c>
      <c r="AR23" t="s">
        <v>2720</v>
      </c>
      <c r="AS23" t="b">
        <v>0</v>
      </c>
      <c r="AT23" s="22">
        <v>3.0145037173590069E-2</v>
      </c>
      <c r="AU23" s="19">
        <v>6.6699659919526935E-4</v>
      </c>
    </row>
    <row r="24" spans="1:47" x14ac:dyDescent="0.25">
      <c r="A24" t="s">
        <v>812</v>
      </c>
      <c r="B24" t="s">
        <v>811</v>
      </c>
      <c r="C24" t="s">
        <v>813</v>
      </c>
      <c r="D24">
        <v>20220502</v>
      </c>
      <c r="E24" t="s">
        <v>876</v>
      </c>
      <c r="F24" t="s">
        <v>877</v>
      </c>
      <c r="G24" t="s">
        <v>878</v>
      </c>
      <c r="H24" t="s">
        <v>879</v>
      </c>
      <c r="I24" t="s">
        <v>880</v>
      </c>
      <c r="J24" t="s">
        <v>881</v>
      </c>
      <c r="K24" t="s">
        <v>882</v>
      </c>
      <c r="L24">
        <v>16032903</v>
      </c>
      <c r="M24">
        <v>351217</v>
      </c>
      <c r="N24">
        <v>50203010</v>
      </c>
      <c r="O24" t="s">
        <v>875</v>
      </c>
      <c r="Q24" t="s">
        <v>448</v>
      </c>
      <c r="R24" t="s">
        <v>802</v>
      </c>
      <c r="S24" t="s">
        <v>802</v>
      </c>
      <c r="U24" t="s">
        <v>828</v>
      </c>
      <c r="W24" t="s">
        <v>804</v>
      </c>
      <c r="X24">
        <v>2343.14</v>
      </c>
      <c r="Y24">
        <v>1</v>
      </c>
      <c r="Z24">
        <v>315639000</v>
      </c>
      <c r="AA24">
        <v>739586366460</v>
      </c>
      <c r="AB24">
        <v>0.88</v>
      </c>
      <c r="AC24">
        <v>0.87155123660470002</v>
      </c>
      <c r="AF24">
        <v>242084093.47819</v>
      </c>
      <c r="AG24">
        <v>567236922792.48706</v>
      </c>
      <c r="AH24">
        <v>2.74289618654656E-2</v>
      </c>
      <c r="AI24">
        <v>1.9053376418347898E-2</v>
      </c>
      <c r="AJ24">
        <v>1.9053376418347898E-2</v>
      </c>
      <c r="AM24" t="s">
        <v>2715</v>
      </c>
      <c r="AN24" s="20">
        <v>2.74289618654656E-2</v>
      </c>
      <c r="AO24" t="s">
        <v>363</v>
      </c>
      <c r="AP24" t="b">
        <v>0</v>
      </c>
      <c r="AQ24" t="s">
        <v>2720</v>
      </c>
      <c r="AR24" t="s">
        <v>2720</v>
      </c>
      <c r="AS24" t="b">
        <v>0</v>
      </c>
      <c r="AT24" s="22">
        <v>2.7956965864927234E-2</v>
      </c>
      <c r="AU24" s="19">
        <v>5.2800399946163409E-4</v>
      </c>
    </row>
    <row r="25" spans="1:47" x14ac:dyDescent="0.25">
      <c r="A25" t="s">
        <v>812</v>
      </c>
      <c r="B25" t="s">
        <v>811</v>
      </c>
      <c r="C25" t="s">
        <v>813</v>
      </c>
      <c r="D25">
        <v>20220502</v>
      </c>
      <c r="E25" t="s">
        <v>887</v>
      </c>
      <c r="F25" t="s">
        <v>888</v>
      </c>
      <c r="G25" t="s">
        <v>889</v>
      </c>
      <c r="H25">
        <v>25816109</v>
      </c>
      <c r="I25" t="s">
        <v>890</v>
      </c>
      <c r="J25">
        <v>2026082</v>
      </c>
      <c r="K25" t="s">
        <v>891</v>
      </c>
      <c r="L25">
        <v>144701</v>
      </c>
      <c r="M25">
        <v>4889</v>
      </c>
      <c r="N25">
        <v>40202010</v>
      </c>
      <c r="O25" t="s">
        <v>892</v>
      </c>
      <c r="Q25" t="s">
        <v>440</v>
      </c>
      <c r="R25" t="s">
        <v>802</v>
      </c>
      <c r="S25" t="s">
        <v>802</v>
      </c>
      <c r="U25" t="s">
        <v>828</v>
      </c>
      <c r="W25" t="s">
        <v>804</v>
      </c>
      <c r="X25">
        <v>171.62</v>
      </c>
      <c r="Y25">
        <v>1</v>
      </c>
      <c r="Z25">
        <v>759355000</v>
      </c>
      <c r="AA25">
        <v>130320505100</v>
      </c>
      <c r="AB25">
        <v>0.81</v>
      </c>
      <c r="AC25">
        <v>1.0645889354938001</v>
      </c>
      <c r="AF25">
        <v>654804754.200634</v>
      </c>
      <c r="AG25">
        <v>112377591915.912</v>
      </c>
      <c r="AH25">
        <v>5.4340621340724597E-3</v>
      </c>
      <c r="AI25">
        <v>-1.76864518344685E-2</v>
      </c>
      <c r="AJ25">
        <v>-1.76864518344685E-2</v>
      </c>
      <c r="AM25" t="s">
        <v>2715</v>
      </c>
      <c r="AN25" s="20">
        <v>5.4340621340724597E-3</v>
      </c>
      <c r="AO25" t="s">
        <v>281</v>
      </c>
      <c r="AP25" t="b">
        <v>0</v>
      </c>
      <c r="AQ25" t="s">
        <v>2720</v>
      </c>
      <c r="AR25" t="s">
        <v>2720</v>
      </c>
      <c r="AS25" t="b">
        <v>0</v>
      </c>
      <c r="AT25" s="22">
        <v>6.3354852068464272E-3</v>
      </c>
      <c r="AU25" s="19">
        <v>9.0142307277396756E-4</v>
      </c>
    </row>
    <row r="26" spans="1:47" x14ac:dyDescent="0.25">
      <c r="A26" t="s">
        <v>812</v>
      </c>
      <c r="B26" t="s">
        <v>811</v>
      </c>
      <c r="C26" t="s">
        <v>813</v>
      </c>
      <c r="D26">
        <v>20220502</v>
      </c>
      <c r="E26" t="s">
        <v>893</v>
      </c>
      <c r="F26" t="s">
        <v>894</v>
      </c>
      <c r="G26" t="s">
        <v>895</v>
      </c>
      <c r="H26">
        <v>26874784</v>
      </c>
      <c r="I26" t="s">
        <v>896</v>
      </c>
      <c r="J26">
        <v>2027342</v>
      </c>
      <c r="K26" t="s">
        <v>897</v>
      </c>
      <c r="L26">
        <v>148701</v>
      </c>
      <c r="M26">
        <v>5153</v>
      </c>
      <c r="N26">
        <v>40301030</v>
      </c>
      <c r="O26" t="s">
        <v>898</v>
      </c>
      <c r="Q26" t="s">
        <v>440</v>
      </c>
      <c r="R26" t="s">
        <v>802</v>
      </c>
      <c r="S26" t="s">
        <v>802</v>
      </c>
      <c r="U26" t="s">
        <v>820</v>
      </c>
      <c r="W26" t="s">
        <v>804</v>
      </c>
      <c r="X26">
        <v>59.06</v>
      </c>
      <c r="Y26">
        <v>1</v>
      </c>
      <c r="Z26">
        <v>830298000</v>
      </c>
      <c r="AA26">
        <v>49037399880</v>
      </c>
      <c r="AB26">
        <v>1</v>
      </c>
      <c r="AC26">
        <v>1.04558262536533</v>
      </c>
      <c r="AF26">
        <v>868145162.67558205</v>
      </c>
      <c r="AG26">
        <v>51272653307.619904</v>
      </c>
      <c r="AH26">
        <v>2.4793090784579201E-3</v>
      </c>
      <c r="AI26">
        <v>9.4001025465732298E-3</v>
      </c>
      <c r="AJ26">
        <v>9.4001025465732298E-3</v>
      </c>
      <c r="AM26" t="s">
        <v>2715</v>
      </c>
      <c r="AN26" s="20">
        <v>2.4793090784579201E-3</v>
      </c>
      <c r="AO26" t="s">
        <v>300</v>
      </c>
      <c r="AP26" t="b">
        <v>0</v>
      </c>
      <c r="AQ26" t="s">
        <v>2721</v>
      </c>
      <c r="AR26" t="s">
        <v>2721</v>
      </c>
      <c r="AS26" t="b">
        <v>0</v>
      </c>
      <c r="AT26" s="22">
        <v>2.8707443537335231E-3</v>
      </c>
      <c r="AU26" s="19">
        <v>3.9143527527560297E-4</v>
      </c>
    </row>
    <row r="27" spans="1:47" x14ac:dyDescent="0.25">
      <c r="A27" t="s">
        <v>812</v>
      </c>
      <c r="B27" t="s">
        <v>811</v>
      </c>
      <c r="C27" t="s">
        <v>813</v>
      </c>
      <c r="D27">
        <v>20220502</v>
      </c>
      <c r="E27" t="s">
        <v>899</v>
      </c>
      <c r="F27" t="s">
        <v>900</v>
      </c>
      <c r="G27" t="s">
        <v>901</v>
      </c>
      <c r="H27">
        <v>30420103</v>
      </c>
      <c r="I27" t="s">
        <v>902</v>
      </c>
      <c r="J27" t="s">
        <v>903</v>
      </c>
      <c r="K27" t="s">
        <v>904</v>
      </c>
      <c r="L27">
        <v>17943701</v>
      </c>
      <c r="M27">
        <v>51500</v>
      </c>
      <c r="N27">
        <v>55104010</v>
      </c>
      <c r="O27" t="s">
        <v>905</v>
      </c>
      <c r="Q27" t="s">
        <v>440</v>
      </c>
      <c r="R27" t="s">
        <v>802</v>
      </c>
      <c r="S27" t="s">
        <v>802</v>
      </c>
      <c r="U27" t="s">
        <v>820</v>
      </c>
      <c r="W27" t="s">
        <v>804</v>
      </c>
      <c r="X27">
        <v>148.83000000000001</v>
      </c>
      <c r="Y27">
        <v>1</v>
      </c>
      <c r="Z27">
        <v>181538000</v>
      </c>
      <c r="AA27">
        <v>27018300540</v>
      </c>
      <c r="AB27">
        <v>1</v>
      </c>
      <c r="AC27">
        <v>1.05990243952957</v>
      </c>
      <c r="AF27">
        <v>192412569.06731901</v>
      </c>
      <c r="AG27">
        <v>28636762654.289001</v>
      </c>
      <c r="AH27">
        <v>1.38474178818969E-3</v>
      </c>
      <c r="AI27">
        <v>-3.4073208722741402E-2</v>
      </c>
      <c r="AJ27">
        <v>-3.4073208722741402E-2</v>
      </c>
      <c r="AM27" t="s">
        <v>2715</v>
      </c>
      <c r="AN27" s="20">
        <v>1.38474178818969E-3</v>
      </c>
      <c r="AO27" t="s">
        <v>372</v>
      </c>
      <c r="AP27" t="b">
        <v>0</v>
      </c>
      <c r="AQ27" t="s">
        <v>2720</v>
      </c>
      <c r="AR27" t="s">
        <v>2720</v>
      </c>
      <c r="AS27" t="b">
        <v>0</v>
      </c>
      <c r="AT27" s="22">
        <v>1.6552083190962367E-3</v>
      </c>
      <c r="AU27" s="19">
        <v>2.7046653090654661E-4</v>
      </c>
    </row>
    <row r="28" spans="1:47" x14ac:dyDescent="0.25">
      <c r="A28" t="s">
        <v>812</v>
      </c>
      <c r="B28" t="s">
        <v>811</v>
      </c>
      <c r="C28" t="s">
        <v>813</v>
      </c>
      <c r="D28">
        <v>20220502</v>
      </c>
      <c r="E28" t="s">
        <v>906</v>
      </c>
      <c r="F28" t="s">
        <v>907</v>
      </c>
      <c r="G28" t="s">
        <v>908</v>
      </c>
      <c r="H28">
        <v>31162100</v>
      </c>
      <c r="I28" t="s">
        <v>909</v>
      </c>
      <c r="J28">
        <v>2023607</v>
      </c>
      <c r="K28" t="s">
        <v>910</v>
      </c>
      <c r="L28">
        <v>160201</v>
      </c>
      <c r="M28">
        <v>3746</v>
      </c>
      <c r="N28">
        <v>35201010</v>
      </c>
      <c r="O28" t="s">
        <v>836</v>
      </c>
      <c r="Q28" t="s">
        <v>448</v>
      </c>
      <c r="R28" t="s">
        <v>802</v>
      </c>
      <c r="S28" t="s">
        <v>802</v>
      </c>
      <c r="U28" t="s">
        <v>828</v>
      </c>
      <c r="W28" t="s">
        <v>804</v>
      </c>
      <c r="X28">
        <v>230.92</v>
      </c>
      <c r="Y28">
        <v>1</v>
      </c>
      <c r="Z28">
        <v>563266000</v>
      </c>
      <c r="AA28">
        <v>130069384720</v>
      </c>
      <c r="AB28">
        <v>1</v>
      </c>
      <c r="AC28">
        <v>1.01593252064731</v>
      </c>
      <c r="AF28">
        <v>572240247.174927</v>
      </c>
      <c r="AG28">
        <v>132141717877.634</v>
      </c>
      <c r="AH28">
        <v>6.3897641265300903E-3</v>
      </c>
      <c r="AI28">
        <v>-9.7345512243235104E-3</v>
      </c>
      <c r="AJ28">
        <v>-9.7345512243235104E-3</v>
      </c>
      <c r="AM28" t="s">
        <v>2715</v>
      </c>
      <c r="AN28" s="20">
        <v>6.3897641265300903E-3</v>
      </c>
      <c r="AO28" t="s">
        <v>254</v>
      </c>
      <c r="AP28" t="b">
        <v>0</v>
      </c>
      <c r="AQ28" t="s">
        <v>2720</v>
      </c>
      <c r="AR28" t="s">
        <v>2720</v>
      </c>
      <c r="AS28" t="b">
        <v>0</v>
      </c>
      <c r="AT28" s="22">
        <v>7.5026407700603329E-3</v>
      </c>
      <c r="AU28" s="19">
        <v>1.1128766435302426E-3</v>
      </c>
    </row>
    <row r="29" spans="1:47" x14ac:dyDescent="0.25">
      <c r="A29" t="s">
        <v>812</v>
      </c>
      <c r="B29" t="s">
        <v>811</v>
      </c>
      <c r="C29" t="s">
        <v>813</v>
      </c>
      <c r="D29">
        <v>20220502</v>
      </c>
      <c r="E29" t="s">
        <v>911</v>
      </c>
      <c r="F29" t="s">
        <v>912</v>
      </c>
      <c r="G29" t="s">
        <v>913</v>
      </c>
      <c r="H29">
        <v>36752103</v>
      </c>
      <c r="I29" t="s">
        <v>914</v>
      </c>
      <c r="J29" t="s">
        <v>915</v>
      </c>
      <c r="K29" t="s">
        <v>916</v>
      </c>
      <c r="L29">
        <v>14504601</v>
      </c>
      <c r="M29">
        <v>36128</v>
      </c>
      <c r="N29">
        <v>35102030</v>
      </c>
      <c r="O29" t="s">
        <v>917</v>
      </c>
      <c r="Q29" t="s">
        <v>440</v>
      </c>
      <c r="R29" t="s">
        <v>802</v>
      </c>
      <c r="S29" t="s">
        <v>802</v>
      </c>
      <c r="U29" t="s">
        <v>828</v>
      </c>
      <c r="W29" t="s">
        <v>804</v>
      </c>
      <c r="X29">
        <v>497.11</v>
      </c>
      <c r="Y29">
        <v>1</v>
      </c>
      <c r="Z29">
        <v>242715000</v>
      </c>
      <c r="AA29">
        <v>120656053650</v>
      </c>
      <c r="AB29">
        <v>1</v>
      </c>
      <c r="AC29">
        <v>0.99469704353594002</v>
      </c>
      <c r="AF29">
        <v>241427892.92182499</v>
      </c>
      <c r="AG29">
        <v>120016219850.368</v>
      </c>
      <c r="AH29">
        <v>5.8034309566928396E-3</v>
      </c>
      <c r="AI29">
        <v>-9.6029326798557496E-3</v>
      </c>
      <c r="AJ29">
        <v>-9.6029326798557496E-3</v>
      </c>
      <c r="AM29" t="s">
        <v>2715</v>
      </c>
      <c r="AN29" s="20">
        <v>5.8034309566928396E-3</v>
      </c>
      <c r="AO29" t="s">
        <v>249</v>
      </c>
      <c r="AP29" t="b">
        <v>0</v>
      </c>
      <c r="AQ29" t="s">
        <v>2720</v>
      </c>
      <c r="AR29" t="s">
        <v>2720</v>
      </c>
      <c r="AS29" t="b">
        <v>0</v>
      </c>
      <c r="AT29" s="22">
        <v>6.5672123076255806E-3</v>
      </c>
      <c r="AU29" s="19">
        <v>7.6378135093274103E-4</v>
      </c>
    </row>
    <row r="30" spans="1:47" x14ac:dyDescent="0.25">
      <c r="A30" t="s">
        <v>812</v>
      </c>
      <c r="B30" t="s">
        <v>811</v>
      </c>
      <c r="C30" t="s">
        <v>813</v>
      </c>
      <c r="D30">
        <v>20220502</v>
      </c>
      <c r="E30" t="s">
        <v>918</v>
      </c>
      <c r="F30" t="s">
        <v>919</v>
      </c>
      <c r="G30" t="s">
        <v>920</v>
      </c>
      <c r="H30">
        <v>37833100</v>
      </c>
      <c r="I30" t="s">
        <v>921</v>
      </c>
      <c r="J30">
        <v>2046251</v>
      </c>
      <c r="K30" t="s">
        <v>922</v>
      </c>
      <c r="L30">
        <v>169001</v>
      </c>
      <c r="M30">
        <v>5080</v>
      </c>
      <c r="N30">
        <v>45202030</v>
      </c>
      <c r="O30" t="s">
        <v>923</v>
      </c>
      <c r="Q30" t="s">
        <v>448</v>
      </c>
      <c r="R30" t="s">
        <v>802</v>
      </c>
      <c r="S30" t="s">
        <v>802</v>
      </c>
      <c r="U30" t="s">
        <v>828</v>
      </c>
      <c r="W30" t="s">
        <v>804</v>
      </c>
      <c r="X30">
        <v>157.96</v>
      </c>
      <c r="Y30">
        <v>1</v>
      </c>
      <c r="Z30">
        <v>16319441000</v>
      </c>
      <c r="AA30">
        <v>2577818900360</v>
      </c>
      <c r="AB30">
        <v>0.95</v>
      </c>
      <c r="AC30">
        <v>0.83570037302403999</v>
      </c>
      <c r="AF30">
        <v>12956254784.681601</v>
      </c>
      <c r="AG30">
        <v>2046570005788.3</v>
      </c>
      <c r="AH30">
        <v>9.8962688055321393E-2</v>
      </c>
      <c r="AI30">
        <v>1.9663812242308901E-3</v>
      </c>
      <c r="AJ30">
        <v>1.9663812242308901E-3</v>
      </c>
      <c r="AM30" t="s">
        <v>2715</v>
      </c>
      <c r="AN30" s="20">
        <v>9.8962688055321393E-2</v>
      </c>
      <c r="AO30" t="s">
        <v>323</v>
      </c>
      <c r="AP30" t="b">
        <v>0</v>
      </c>
      <c r="AQ30" t="s">
        <v>2720</v>
      </c>
      <c r="AR30" t="s">
        <v>2720</v>
      </c>
      <c r="AS30" t="b">
        <v>0</v>
      </c>
      <c r="AT30" s="22">
        <v>9.7554053726967821E-2</v>
      </c>
      <c r="AU30" s="19">
        <v>1.4086343283535724E-3</v>
      </c>
    </row>
    <row r="31" spans="1:47" x14ac:dyDescent="0.25">
      <c r="A31" t="s">
        <v>812</v>
      </c>
      <c r="B31" t="s">
        <v>811</v>
      </c>
      <c r="C31" t="s">
        <v>813</v>
      </c>
      <c r="D31">
        <v>20220502</v>
      </c>
      <c r="E31" t="s">
        <v>924</v>
      </c>
      <c r="F31" t="s">
        <v>925</v>
      </c>
      <c r="G31" t="s">
        <v>926</v>
      </c>
      <c r="H31" t="s">
        <v>927</v>
      </c>
      <c r="I31" t="s">
        <v>928</v>
      </c>
      <c r="J31" t="s">
        <v>929</v>
      </c>
      <c r="K31" t="s">
        <v>930</v>
      </c>
      <c r="L31">
        <v>11812204</v>
      </c>
      <c r="M31">
        <v>281800</v>
      </c>
      <c r="N31">
        <v>25101010</v>
      </c>
      <c r="O31" t="s">
        <v>931</v>
      </c>
      <c r="Q31" t="s">
        <v>440</v>
      </c>
      <c r="R31" t="s">
        <v>802</v>
      </c>
      <c r="S31" t="s">
        <v>802</v>
      </c>
      <c r="U31" t="s">
        <v>820</v>
      </c>
      <c r="W31" t="s">
        <v>804</v>
      </c>
      <c r="X31">
        <v>108.69</v>
      </c>
      <c r="Y31">
        <v>1</v>
      </c>
      <c r="Z31">
        <v>270514000</v>
      </c>
      <c r="AA31">
        <v>29402166660</v>
      </c>
      <c r="AB31">
        <v>1</v>
      </c>
      <c r="AC31">
        <v>1.15667275506308</v>
      </c>
      <c r="AF31">
        <v>312896173.66313398</v>
      </c>
      <c r="AG31">
        <v>34008685115.445999</v>
      </c>
      <c r="AH31">
        <v>1.6445031866648299E-3</v>
      </c>
      <c r="AI31">
        <v>2.1522556390977401E-2</v>
      </c>
      <c r="AJ31">
        <v>2.1522556390977401E-2</v>
      </c>
      <c r="AM31" t="s">
        <v>2715</v>
      </c>
      <c r="AN31" s="20">
        <v>1.6445031866648299E-3</v>
      </c>
      <c r="AO31" t="s">
        <v>2699</v>
      </c>
      <c r="AP31" t="b">
        <v>0</v>
      </c>
      <c r="AQ31" t="s">
        <v>2720</v>
      </c>
      <c r="AR31" t="s">
        <v>2720</v>
      </c>
      <c r="AS31" t="b">
        <v>0</v>
      </c>
      <c r="AT31" s="22">
        <v>1.7837277789450061E-3</v>
      </c>
      <c r="AU31" s="19">
        <v>1.3922459228017615E-4</v>
      </c>
    </row>
    <row r="32" spans="1:47" x14ac:dyDescent="0.25">
      <c r="A32" t="s">
        <v>812</v>
      </c>
      <c r="B32" t="s">
        <v>811</v>
      </c>
      <c r="C32" t="s">
        <v>813</v>
      </c>
      <c r="D32">
        <v>20220502</v>
      </c>
      <c r="E32" t="s">
        <v>932</v>
      </c>
      <c r="F32" t="s">
        <v>933</v>
      </c>
      <c r="G32" t="s">
        <v>934</v>
      </c>
      <c r="H32">
        <v>39483102</v>
      </c>
      <c r="I32" t="s">
        <v>935</v>
      </c>
      <c r="J32">
        <v>2047317</v>
      </c>
      <c r="K32" t="s">
        <v>936</v>
      </c>
      <c r="L32">
        <v>172201</v>
      </c>
      <c r="M32">
        <v>5155</v>
      </c>
      <c r="N32">
        <v>30202010</v>
      </c>
      <c r="O32" t="s">
        <v>805</v>
      </c>
      <c r="Q32" t="s">
        <v>440</v>
      </c>
      <c r="R32" t="s">
        <v>802</v>
      </c>
      <c r="S32" t="s">
        <v>802</v>
      </c>
      <c r="U32" t="s">
        <v>820</v>
      </c>
      <c r="W32" t="s">
        <v>804</v>
      </c>
      <c r="X32">
        <v>89.31</v>
      </c>
      <c r="Y32">
        <v>1</v>
      </c>
      <c r="Z32">
        <v>559552000</v>
      </c>
      <c r="AA32">
        <v>49973589120</v>
      </c>
      <c r="AB32">
        <v>1</v>
      </c>
      <c r="AC32">
        <v>0.98595008272861995</v>
      </c>
      <c r="AF32">
        <v>551690340.69096398</v>
      </c>
      <c r="AG32">
        <v>49271464327.110001</v>
      </c>
      <c r="AH32">
        <v>2.3825408075178502E-3</v>
      </c>
      <c r="AI32">
        <v>-2.7914247431889199E-3</v>
      </c>
      <c r="AJ32">
        <v>-2.7914247431889199E-3</v>
      </c>
      <c r="AM32" t="s">
        <v>2715</v>
      </c>
      <c r="AN32" s="20">
        <v>2.3825408075178502E-3</v>
      </c>
      <c r="AO32" t="s">
        <v>2700</v>
      </c>
      <c r="AP32" t="b">
        <v>0</v>
      </c>
      <c r="AQ32" t="s">
        <v>2720</v>
      </c>
      <c r="AR32" t="s">
        <v>2720</v>
      </c>
      <c r="AS32" t="b">
        <v>0</v>
      </c>
      <c r="AT32" s="22">
        <v>2.781917076702414E-3</v>
      </c>
      <c r="AU32" s="19">
        <v>3.9937626918456386E-4</v>
      </c>
    </row>
    <row r="33" spans="1:47" x14ac:dyDescent="0.25">
      <c r="A33" t="s">
        <v>812</v>
      </c>
      <c r="B33" t="s">
        <v>811</v>
      </c>
      <c r="C33" t="s">
        <v>813</v>
      </c>
      <c r="D33">
        <v>20220502</v>
      </c>
      <c r="E33" t="s">
        <v>937</v>
      </c>
      <c r="F33" t="s">
        <v>938</v>
      </c>
      <c r="G33" t="s">
        <v>939</v>
      </c>
      <c r="H33">
        <v>40413106</v>
      </c>
      <c r="I33" t="s">
        <v>940</v>
      </c>
      <c r="J33" t="s">
        <v>941</v>
      </c>
      <c r="K33" t="s">
        <v>942</v>
      </c>
      <c r="L33">
        <v>2074801</v>
      </c>
      <c r="M33">
        <v>352425</v>
      </c>
      <c r="N33">
        <v>45201020</v>
      </c>
      <c r="O33" t="s">
        <v>943</v>
      </c>
      <c r="Q33" t="s">
        <v>440</v>
      </c>
      <c r="R33" t="s">
        <v>802</v>
      </c>
      <c r="S33" t="s">
        <v>802</v>
      </c>
      <c r="U33" t="s">
        <v>820</v>
      </c>
      <c r="W33" t="s">
        <v>804</v>
      </c>
      <c r="X33">
        <v>118.26</v>
      </c>
      <c r="Y33">
        <v>1</v>
      </c>
      <c r="Z33">
        <v>307284000</v>
      </c>
      <c r="AA33">
        <v>36339405840</v>
      </c>
      <c r="AB33">
        <v>0.73</v>
      </c>
      <c r="AC33">
        <v>1.17263085246276</v>
      </c>
      <c r="AF33">
        <v>263041410.17376101</v>
      </c>
      <c r="AG33">
        <v>31107277167.148998</v>
      </c>
      <c r="AH33">
        <v>1.50420447765588E-3</v>
      </c>
      <c r="AI33">
        <v>2.3275936661763402E-2</v>
      </c>
      <c r="AJ33">
        <v>2.3275936661763402E-2</v>
      </c>
      <c r="AM33" t="s">
        <v>2715</v>
      </c>
      <c r="AN33" s="20">
        <v>1.50420447765588E-3</v>
      </c>
      <c r="AO33" t="s">
        <v>321</v>
      </c>
      <c r="AP33" t="b">
        <v>0</v>
      </c>
      <c r="AQ33" t="s">
        <v>2720</v>
      </c>
      <c r="AR33" t="s">
        <v>2720</v>
      </c>
      <c r="AS33" t="b">
        <v>0</v>
      </c>
      <c r="AT33" s="22">
        <v>1.7172104150107799E-3</v>
      </c>
      <c r="AU33" s="19">
        <v>2.1300593735489991E-4</v>
      </c>
    </row>
    <row r="34" spans="1:47" x14ac:dyDescent="0.25">
      <c r="A34" t="s">
        <v>812</v>
      </c>
      <c r="B34" t="s">
        <v>811</v>
      </c>
      <c r="C34" t="s">
        <v>813</v>
      </c>
      <c r="D34">
        <v>20220502</v>
      </c>
      <c r="E34" t="s">
        <v>944</v>
      </c>
      <c r="F34" t="s">
        <v>945</v>
      </c>
      <c r="G34" t="s">
        <v>946</v>
      </c>
      <c r="H34">
        <v>52769106</v>
      </c>
      <c r="I34" t="s">
        <v>947</v>
      </c>
      <c r="J34">
        <v>2065159</v>
      </c>
      <c r="K34" t="s">
        <v>948</v>
      </c>
      <c r="L34">
        <v>187801</v>
      </c>
      <c r="M34">
        <v>4737</v>
      </c>
      <c r="N34">
        <v>45103010</v>
      </c>
      <c r="O34" t="s">
        <v>849</v>
      </c>
      <c r="Q34" t="s">
        <v>448</v>
      </c>
      <c r="R34" t="s">
        <v>802</v>
      </c>
      <c r="S34" t="s">
        <v>802</v>
      </c>
      <c r="U34" t="s">
        <v>828</v>
      </c>
      <c r="W34" t="s">
        <v>804</v>
      </c>
      <c r="X34">
        <v>192.9</v>
      </c>
      <c r="Y34">
        <v>1</v>
      </c>
      <c r="Z34">
        <v>219973000</v>
      </c>
      <c r="AA34">
        <v>42432791700</v>
      </c>
      <c r="AB34">
        <v>1</v>
      </c>
      <c r="AC34">
        <v>1.1389474292347099</v>
      </c>
      <c r="AF34">
        <v>250537682.851046</v>
      </c>
      <c r="AG34">
        <v>48328719021.966904</v>
      </c>
      <c r="AH34">
        <v>2.3369539918777099E-3</v>
      </c>
      <c r="AI34">
        <v>1.9125105663567201E-2</v>
      </c>
      <c r="AJ34">
        <v>1.9125105663567201E-2</v>
      </c>
      <c r="AM34" t="s">
        <v>2715</v>
      </c>
      <c r="AN34" s="20">
        <v>2.3369539918777099E-3</v>
      </c>
      <c r="AO34" t="s">
        <v>316</v>
      </c>
      <c r="AP34" t="b">
        <v>0</v>
      </c>
      <c r="AQ34" t="s">
        <v>2721</v>
      </c>
      <c r="AR34" t="s">
        <v>2718</v>
      </c>
      <c r="AS34" t="b">
        <v>1</v>
      </c>
      <c r="AT34" s="22">
        <v>0</v>
      </c>
      <c r="AU34" s="19">
        <v>2.3369539918777099E-3</v>
      </c>
    </row>
    <row r="35" spans="1:47" x14ac:dyDescent="0.25">
      <c r="A35" t="s">
        <v>812</v>
      </c>
      <c r="B35" t="s">
        <v>811</v>
      </c>
      <c r="C35" t="s">
        <v>813</v>
      </c>
      <c r="D35">
        <v>20220502</v>
      </c>
      <c r="E35" t="s">
        <v>954</v>
      </c>
      <c r="F35" t="s">
        <v>955</v>
      </c>
      <c r="G35" t="s">
        <v>956</v>
      </c>
      <c r="H35" t="s">
        <v>957</v>
      </c>
      <c r="I35" t="s">
        <v>958</v>
      </c>
      <c r="J35" t="s">
        <v>959</v>
      </c>
      <c r="K35" t="s">
        <v>960</v>
      </c>
      <c r="L35">
        <v>3210601</v>
      </c>
      <c r="M35">
        <v>4890</v>
      </c>
      <c r="N35">
        <v>10101020</v>
      </c>
      <c r="O35" t="s">
        <v>961</v>
      </c>
      <c r="Q35" t="s">
        <v>448</v>
      </c>
      <c r="R35" t="s">
        <v>802</v>
      </c>
      <c r="S35" t="s">
        <v>802</v>
      </c>
      <c r="U35" t="s">
        <v>820</v>
      </c>
      <c r="W35" t="s">
        <v>804</v>
      </c>
      <c r="X35">
        <v>30.91</v>
      </c>
      <c r="Y35">
        <v>1</v>
      </c>
      <c r="Z35">
        <v>953341000</v>
      </c>
      <c r="AA35">
        <v>29467770310</v>
      </c>
      <c r="AB35">
        <v>0.95</v>
      </c>
      <c r="AC35">
        <v>1.1056981167350901</v>
      </c>
      <c r="AF35">
        <v>1001401980.89103</v>
      </c>
      <c r="AG35">
        <v>30953335229.341702</v>
      </c>
      <c r="AH35">
        <v>1.4967605554217099E-3</v>
      </c>
      <c r="AI35">
        <v>-3.54609929078014E-3</v>
      </c>
      <c r="AJ35">
        <v>-3.54609929078014E-3</v>
      </c>
      <c r="AM35" t="s">
        <v>2715</v>
      </c>
      <c r="AN35" s="20">
        <v>1.4967605554217099E-3</v>
      </c>
      <c r="AO35" t="s">
        <v>13</v>
      </c>
      <c r="AP35" t="b">
        <v>0</v>
      </c>
      <c r="AQ35" t="s">
        <v>2721</v>
      </c>
      <c r="AR35" t="s">
        <v>2721</v>
      </c>
      <c r="AS35" t="b">
        <v>0</v>
      </c>
      <c r="AT35" s="22">
        <v>1.8163559213184605E-3</v>
      </c>
      <c r="AU35" s="19">
        <v>3.1959536589675061E-4</v>
      </c>
    </row>
    <row r="36" spans="1:47" x14ac:dyDescent="0.25">
      <c r="A36" t="s">
        <v>812</v>
      </c>
      <c r="B36" t="s">
        <v>811</v>
      </c>
      <c r="C36" t="s">
        <v>813</v>
      </c>
      <c r="D36">
        <v>20220502</v>
      </c>
      <c r="E36" t="s">
        <v>962</v>
      </c>
      <c r="F36" t="s">
        <v>963</v>
      </c>
      <c r="G36" t="s">
        <v>964</v>
      </c>
      <c r="H36">
        <v>58498106</v>
      </c>
      <c r="I36" t="s">
        <v>965</v>
      </c>
      <c r="J36">
        <v>2073022</v>
      </c>
      <c r="K36" t="s">
        <v>966</v>
      </c>
      <c r="L36">
        <v>198801</v>
      </c>
      <c r="M36">
        <v>4623</v>
      </c>
      <c r="N36">
        <v>15103010</v>
      </c>
      <c r="O36" t="s">
        <v>967</v>
      </c>
      <c r="Q36" t="s">
        <v>440</v>
      </c>
      <c r="R36" t="s">
        <v>802</v>
      </c>
      <c r="S36" t="s">
        <v>802</v>
      </c>
      <c r="U36" t="s">
        <v>820</v>
      </c>
      <c r="W36" t="s">
        <v>804</v>
      </c>
      <c r="X36">
        <v>80.64</v>
      </c>
      <c r="Y36">
        <v>1</v>
      </c>
      <c r="Z36">
        <v>323894000</v>
      </c>
      <c r="AA36">
        <v>26118812160</v>
      </c>
      <c r="AB36">
        <v>1</v>
      </c>
      <c r="AC36">
        <v>1.0849557634131199</v>
      </c>
      <c r="AF36">
        <v>351410662.03492898</v>
      </c>
      <c r="AG36">
        <v>28337755786.496601</v>
      </c>
      <c r="AH36">
        <v>1.3702831948847699E-3</v>
      </c>
      <c r="AI36">
        <v>-6.4070970921636201E-3</v>
      </c>
      <c r="AJ36">
        <v>-6.4070970921636201E-3</v>
      </c>
      <c r="AM36" t="s">
        <v>2715</v>
      </c>
      <c r="AN36" s="20">
        <v>1.3702831948847699E-3</v>
      </c>
      <c r="AO36" t="s">
        <v>2701</v>
      </c>
      <c r="AP36" t="b">
        <v>0</v>
      </c>
      <c r="AQ36" t="s">
        <v>2720</v>
      </c>
      <c r="AR36" t="s">
        <v>2720</v>
      </c>
      <c r="AS36" t="b">
        <v>0</v>
      </c>
      <c r="AT36" s="22">
        <v>1.6056608238802636E-3</v>
      </c>
      <c r="AU36" s="19">
        <v>2.3537762899549365E-4</v>
      </c>
    </row>
    <row r="37" spans="1:47" x14ac:dyDescent="0.25">
      <c r="A37" t="s">
        <v>812</v>
      </c>
      <c r="B37" t="s">
        <v>811</v>
      </c>
      <c r="C37" t="s">
        <v>813</v>
      </c>
      <c r="D37">
        <v>20220502</v>
      </c>
      <c r="E37" t="s">
        <v>968</v>
      </c>
      <c r="F37" t="s">
        <v>969</v>
      </c>
      <c r="G37" t="s">
        <v>970</v>
      </c>
      <c r="H37">
        <v>60505104</v>
      </c>
      <c r="I37" t="s">
        <v>971</v>
      </c>
      <c r="J37">
        <v>2295677</v>
      </c>
      <c r="K37" t="s">
        <v>972</v>
      </c>
      <c r="L37">
        <v>764701</v>
      </c>
      <c r="M37">
        <v>6047</v>
      </c>
      <c r="N37">
        <v>40101010</v>
      </c>
      <c r="O37" t="s">
        <v>973</v>
      </c>
      <c r="Q37" t="s">
        <v>440</v>
      </c>
      <c r="R37" t="s">
        <v>802</v>
      </c>
      <c r="S37" t="s">
        <v>802</v>
      </c>
      <c r="U37" t="s">
        <v>828</v>
      </c>
      <c r="W37" t="s">
        <v>804</v>
      </c>
      <c r="X37">
        <v>36.14</v>
      </c>
      <c r="Y37">
        <v>1</v>
      </c>
      <c r="Z37">
        <v>8077800000</v>
      </c>
      <c r="AA37">
        <v>291931692000</v>
      </c>
      <c r="AB37">
        <v>0.88</v>
      </c>
      <c r="AC37">
        <v>1.1151025423158201</v>
      </c>
      <c r="AF37">
        <v>7926666278.3604803</v>
      </c>
      <c r="AG37">
        <v>286469719299.94702</v>
      </c>
      <c r="AH37">
        <v>1.3852354616844E-2</v>
      </c>
      <c r="AI37">
        <v>1.28923766816143E-2</v>
      </c>
      <c r="AJ37">
        <v>1.28923766816143E-2</v>
      </c>
      <c r="AM37" t="s">
        <v>2715</v>
      </c>
      <c r="AN37" s="20">
        <v>1.3852354616844E-2</v>
      </c>
      <c r="AO37" t="s">
        <v>262</v>
      </c>
      <c r="AP37" t="b">
        <v>0</v>
      </c>
      <c r="AQ37" t="s">
        <v>2720</v>
      </c>
      <c r="AR37" t="s">
        <v>2720</v>
      </c>
      <c r="AS37" t="b">
        <v>0</v>
      </c>
      <c r="AT37" s="22">
        <v>1.6139577239916589E-2</v>
      </c>
      <c r="AU37" s="19">
        <v>2.2872226230725885E-3</v>
      </c>
    </row>
    <row r="38" spans="1:47" x14ac:dyDescent="0.25">
      <c r="A38" t="s">
        <v>812</v>
      </c>
      <c r="B38" t="s">
        <v>811</v>
      </c>
      <c r="C38" t="s">
        <v>813</v>
      </c>
      <c r="D38">
        <v>20220502</v>
      </c>
      <c r="E38" t="s">
        <v>974</v>
      </c>
      <c r="F38" t="s">
        <v>975</v>
      </c>
      <c r="G38" t="s">
        <v>976</v>
      </c>
      <c r="H38">
        <v>71813109</v>
      </c>
      <c r="I38" t="s">
        <v>977</v>
      </c>
      <c r="J38">
        <v>2085102</v>
      </c>
      <c r="K38" t="s">
        <v>978</v>
      </c>
      <c r="L38">
        <v>208601</v>
      </c>
      <c r="M38">
        <v>5160</v>
      </c>
      <c r="N38">
        <v>35101010</v>
      </c>
      <c r="O38" t="s">
        <v>842</v>
      </c>
      <c r="Q38" t="s">
        <v>440</v>
      </c>
      <c r="R38" t="s">
        <v>802</v>
      </c>
      <c r="S38" t="s">
        <v>802</v>
      </c>
      <c r="U38" t="s">
        <v>828</v>
      </c>
      <c r="W38" t="s">
        <v>804</v>
      </c>
      <c r="X38">
        <v>70.61</v>
      </c>
      <c r="Y38">
        <v>1</v>
      </c>
      <c r="Z38">
        <v>500693000</v>
      </c>
      <c r="AA38">
        <v>35353932730</v>
      </c>
      <c r="AB38">
        <v>1</v>
      </c>
      <c r="AC38">
        <v>1.05897047135377</v>
      </c>
      <c r="AF38">
        <v>530219102.21353298</v>
      </c>
      <c r="AG38">
        <v>37438770807.297501</v>
      </c>
      <c r="AH38">
        <v>1.81036631344068E-3</v>
      </c>
      <c r="AI38">
        <v>-6.3326766113143799E-3</v>
      </c>
      <c r="AJ38">
        <v>-6.3326766113143799E-3</v>
      </c>
      <c r="AM38" t="s">
        <v>2715</v>
      </c>
      <c r="AN38" s="20">
        <v>1.81036631344068E-3</v>
      </c>
      <c r="AO38" t="s">
        <v>238</v>
      </c>
      <c r="AP38" t="b">
        <v>0</v>
      </c>
      <c r="AQ38" t="s">
        <v>2720</v>
      </c>
      <c r="AR38" t="s">
        <v>2720</v>
      </c>
      <c r="AS38" t="b">
        <v>0</v>
      </c>
      <c r="AT38" s="22">
        <v>2.1384825721259427E-3</v>
      </c>
      <c r="AU38" s="19">
        <v>3.2811625868526271E-4</v>
      </c>
    </row>
    <row r="39" spans="1:47" x14ac:dyDescent="0.25">
      <c r="A39" t="s">
        <v>812</v>
      </c>
      <c r="B39" t="s">
        <v>811</v>
      </c>
      <c r="C39" t="s">
        <v>813</v>
      </c>
      <c r="D39">
        <v>20220502</v>
      </c>
      <c r="E39" t="s">
        <v>979</v>
      </c>
      <c r="F39" t="s">
        <v>980</v>
      </c>
      <c r="G39" t="s">
        <v>981</v>
      </c>
      <c r="H39">
        <v>86516101</v>
      </c>
      <c r="I39" t="s">
        <v>982</v>
      </c>
      <c r="J39">
        <v>2094670</v>
      </c>
      <c r="K39" t="s">
        <v>983</v>
      </c>
      <c r="L39">
        <v>218401</v>
      </c>
      <c r="M39">
        <v>7372</v>
      </c>
      <c r="N39">
        <v>25504020</v>
      </c>
      <c r="O39" t="s">
        <v>984</v>
      </c>
      <c r="Q39" t="s">
        <v>440</v>
      </c>
      <c r="R39" t="s">
        <v>802</v>
      </c>
      <c r="S39" t="s">
        <v>802</v>
      </c>
      <c r="U39" t="s">
        <v>820</v>
      </c>
      <c r="W39" t="s">
        <v>804</v>
      </c>
      <c r="X39">
        <v>93.81</v>
      </c>
      <c r="Y39">
        <v>1</v>
      </c>
      <c r="Z39">
        <v>240561000</v>
      </c>
      <c r="AA39">
        <v>22567027410</v>
      </c>
      <c r="AB39">
        <v>0.9</v>
      </c>
      <c r="AC39">
        <v>1.0331215420890401</v>
      </c>
      <c r="AF39">
        <v>223675876.15783301</v>
      </c>
      <c r="AG39">
        <v>20983033942.366299</v>
      </c>
      <c r="AH39">
        <v>1.01464276160578E-3</v>
      </c>
      <c r="AI39">
        <v>4.31446680751695E-2</v>
      </c>
      <c r="AJ39">
        <v>4.31446680751695E-2</v>
      </c>
      <c r="AM39" t="s">
        <v>2715</v>
      </c>
      <c r="AN39" s="20">
        <v>1.01464276160578E-3</v>
      </c>
      <c r="AO39" t="s">
        <v>195</v>
      </c>
      <c r="AP39" t="b">
        <v>0</v>
      </c>
      <c r="AQ39" t="s">
        <v>2720</v>
      </c>
      <c r="AR39" t="s">
        <v>2720</v>
      </c>
      <c r="AS39" t="b">
        <v>0</v>
      </c>
      <c r="AT39" s="22">
        <v>1.0840267818150236E-3</v>
      </c>
      <c r="AU39" s="19">
        <v>6.9384020209243592E-5</v>
      </c>
    </row>
    <row r="40" spans="1:47" x14ac:dyDescent="0.25">
      <c r="A40" t="s">
        <v>812</v>
      </c>
      <c r="B40" t="s">
        <v>811</v>
      </c>
      <c r="C40" t="s">
        <v>813</v>
      </c>
      <c r="D40">
        <v>20220502</v>
      </c>
      <c r="E40" t="s">
        <v>985</v>
      </c>
      <c r="F40" t="s">
        <v>986</v>
      </c>
      <c r="G40" t="s">
        <v>987</v>
      </c>
      <c r="H40" t="s">
        <v>988</v>
      </c>
      <c r="I40" t="s">
        <v>989</v>
      </c>
      <c r="J40">
        <v>2455965</v>
      </c>
      <c r="K40" t="s">
        <v>990</v>
      </c>
      <c r="L40">
        <v>2446801</v>
      </c>
      <c r="M40">
        <v>15663</v>
      </c>
      <c r="N40">
        <v>35201010</v>
      </c>
      <c r="O40" t="s">
        <v>836</v>
      </c>
      <c r="Q40" t="s">
        <v>448</v>
      </c>
      <c r="R40" t="s">
        <v>802</v>
      </c>
      <c r="S40" t="s">
        <v>802</v>
      </c>
      <c r="U40" t="s">
        <v>828</v>
      </c>
      <c r="W40" t="s">
        <v>804</v>
      </c>
      <c r="X40">
        <v>207.32</v>
      </c>
      <c r="Y40">
        <v>1</v>
      </c>
      <c r="Z40">
        <v>146893000</v>
      </c>
      <c r="AA40">
        <v>30453856760</v>
      </c>
      <c r="AB40">
        <v>1</v>
      </c>
      <c r="AC40">
        <v>1.0250550618718699</v>
      </c>
      <c r="AF40">
        <v>150573413.20354399</v>
      </c>
      <c r="AG40">
        <v>31216880025.358799</v>
      </c>
      <c r="AH40">
        <v>1.50950436646315E-3</v>
      </c>
      <c r="AI40">
        <v>-5.7848052448900803E-4</v>
      </c>
      <c r="AJ40">
        <v>-5.7848052448900803E-4</v>
      </c>
      <c r="AM40" t="s">
        <v>2715</v>
      </c>
      <c r="AN40" s="20">
        <v>1.50950436646315E-3</v>
      </c>
      <c r="AO40" t="s">
        <v>254</v>
      </c>
      <c r="AP40" t="b">
        <v>0</v>
      </c>
      <c r="AQ40" t="s">
        <v>2720</v>
      </c>
      <c r="AR40" t="s">
        <v>2720</v>
      </c>
      <c r="AS40" t="b">
        <v>0</v>
      </c>
      <c r="AT40" s="22">
        <v>1.703993234951095E-3</v>
      </c>
      <c r="AU40" s="19">
        <v>1.9448886848794501E-4</v>
      </c>
    </row>
    <row r="41" spans="1:47" x14ac:dyDescent="0.25">
      <c r="A41" t="s">
        <v>812</v>
      </c>
      <c r="B41" t="s">
        <v>811</v>
      </c>
      <c r="C41" t="s">
        <v>813</v>
      </c>
      <c r="D41">
        <v>20220502</v>
      </c>
      <c r="E41" t="s">
        <v>991</v>
      </c>
      <c r="F41" t="s">
        <v>992</v>
      </c>
      <c r="G41" t="s">
        <v>993</v>
      </c>
      <c r="H41" t="s">
        <v>994</v>
      </c>
      <c r="I41" t="s">
        <v>995</v>
      </c>
      <c r="J41">
        <v>2494504</v>
      </c>
      <c r="K41" t="s">
        <v>996</v>
      </c>
      <c r="L41">
        <v>12443401</v>
      </c>
      <c r="M41">
        <v>29336</v>
      </c>
      <c r="N41">
        <v>40203010</v>
      </c>
      <c r="O41" t="s">
        <v>997</v>
      </c>
      <c r="Q41" t="s">
        <v>440</v>
      </c>
      <c r="R41" t="s">
        <v>802</v>
      </c>
      <c r="S41" t="s">
        <v>802</v>
      </c>
      <c r="U41" t="s">
        <v>828</v>
      </c>
      <c r="W41" t="s">
        <v>804</v>
      </c>
      <c r="X41">
        <v>624.79999999999995</v>
      </c>
      <c r="Y41">
        <v>1</v>
      </c>
      <c r="Z41">
        <v>151685000</v>
      </c>
      <c r="AA41">
        <v>94772788000</v>
      </c>
      <c r="AB41">
        <v>0.94</v>
      </c>
      <c r="AC41">
        <v>1.17293065442281</v>
      </c>
      <c r="AF41">
        <v>167241027.13715601</v>
      </c>
      <c r="AG41">
        <v>104492193755.295</v>
      </c>
      <c r="AH41">
        <v>5.0527606412556396E-3</v>
      </c>
      <c r="AI41">
        <v>1.9209835435743099E-4</v>
      </c>
      <c r="AJ41">
        <v>1.9209835435743099E-4</v>
      </c>
      <c r="AM41" t="s">
        <v>2715</v>
      </c>
      <c r="AN41" s="20">
        <v>5.0527606412556396E-3</v>
      </c>
      <c r="AO41" t="s">
        <v>284</v>
      </c>
      <c r="AP41" t="b">
        <v>0</v>
      </c>
      <c r="AQ41" t="s">
        <v>2720</v>
      </c>
      <c r="AR41" t="s">
        <v>2720</v>
      </c>
      <c r="AS41" t="b">
        <v>0</v>
      </c>
      <c r="AT41" s="22">
        <v>6.0016252281229702E-3</v>
      </c>
      <c r="AU41" s="19">
        <v>9.4886458686733056E-4</v>
      </c>
    </row>
    <row r="42" spans="1:47" x14ac:dyDescent="0.25">
      <c r="A42" t="s">
        <v>812</v>
      </c>
      <c r="B42" t="s">
        <v>811</v>
      </c>
      <c r="C42" t="s">
        <v>813</v>
      </c>
      <c r="D42">
        <v>20220502</v>
      </c>
      <c r="E42" t="s">
        <v>998</v>
      </c>
      <c r="F42" t="s">
        <v>999</v>
      </c>
      <c r="G42" t="s">
        <v>1000</v>
      </c>
      <c r="H42">
        <v>99724106</v>
      </c>
      <c r="I42" t="s">
        <v>1001</v>
      </c>
      <c r="J42">
        <v>2111955</v>
      </c>
      <c r="K42" t="s">
        <v>1002</v>
      </c>
      <c r="L42">
        <v>2874201</v>
      </c>
      <c r="M42">
        <v>9910</v>
      </c>
      <c r="N42">
        <v>25101010</v>
      </c>
      <c r="O42" t="s">
        <v>931</v>
      </c>
      <c r="Q42" t="s">
        <v>440</v>
      </c>
      <c r="R42" t="s">
        <v>802</v>
      </c>
      <c r="S42" t="s">
        <v>802</v>
      </c>
      <c r="U42" t="s">
        <v>803</v>
      </c>
      <c r="W42" t="s">
        <v>804</v>
      </c>
      <c r="X42">
        <v>37.33</v>
      </c>
      <c r="Y42">
        <v>1</v>
      </c>
      <c r="Z42">
        <v>239771000</v>
      </c>
      <c r="AA42">
        <v>8950651430</v>
      </c>
      <c r="AB42">
        <v>1</v>
      </c>
      <c r="AC42">
        <v>1.07677598569904</v>
      </c>
      <c r="AF42">
        <v>258179654.867044</v>
      </c>
      <c r="AG42">
        <v>9637846516.1867695</v>
      </c>
      <c r="AH42">
        <v>4.6604181416167698E-4</v>
      </c>
      <c r="AI42">
        <v>1.35758892207439E-2</v>
      </c>
      <c r="AJ42">
        <v>1.35758892207439E-2</v>
      </c>
      <c r="AM42" t="s">
        <v>2715</v>
      </c>
      <c r="AN42" s="20">
        <v>4.6604181416167698E-4</v>
      </c>
      <c r="AO42" t="s">
        <v>2699</v>
      </c>
      <c r="AP42" t="b">
        <v>0</v>
      </c>
      <c r="AQ42" t="s">
        <v>2720</v>
      </c>
      <c r="AR42" t="s">
        <v>2720</v>
      </c>
      <c r="AS42" t="b">
        <v>0</v>
      </c>
      <c r="AT42" s="22">
        <v>5.1375333578135415E-4</v>
      </c>
      <c r="AU42" s="19">
        <v>4.7711521619677171E-5</v>
      </c>
    </row>
    <row r="43" spans="1:47" x14ac:dyDescent="0.25">
      <c r="A43" t="s">
        <v>812</v>
      </c>
      <c r="B43" t="s">
        <v>811</v>
      </c>
      <c r="C43" t="s">
        <v>813</v>
      </c>
      <c r="D43">
        <v>20220502</v>
      </c>
      <c r="E43" t="s">
        <v>1003</v>
      </c>
      <c r="F43" t="s">
        <v>1004</v>
      </c>
      <c r="G43" t="s">
        <v>1005</v>
      </c>
      <c r="H43">
        <v>101121101</v>
      </c>
      <c r="I43" t="s">
        <v>1006</v>
      </c>
      <c r="J43">
        <v>2019479</v>
      </c>
      <c r="K43" t="s">
        <v>1007</v>
      </c>
      <c r="L43">
        <v>6492501</v>
      </c>
      <c r="M43">
        <v>18792</v>
      </c>
      <c r="N43">
        <v>60101040</v>
      </c>
      <c r="O43" t="s">
        <v>1008</v>
      </c>
      <c r="Q43" t="s">
        <v>440</v>
      </c>
      <c r="R43" t="s">
        <v>802</v>
      </c>
      <c r="S43" t="s">
        <v>802</v>
      </c>
      <c r="U43" t="s">
        <v>820</v>
      </c>
      <c r="W43" t="s">
        <v>804</v>
      </c>
      <c r="X43">
        <v>117.24</v>
      </c>
      <c r="Y43">
        <v>1</v>
      </c>
      <c r="Z43">
        <v>156207000</v>
      </c>
      <c r="AA43">
        <v>18313708680</v>
      </c>
      <c r="AB43">
        <v>0.91</v>
      </c>
      <c r="AC43">
        <v>1.08222734810498</v>
      </c>
      <c r="AF43">
        <v>153836853.502545</v>
      </c>
      <c r="AG43">
        <v>18035832704.638401</v>
      </c>
      <c r="AH43">
        <v>8.7212970028825905E-4</v>
      </c>
      <c r="AI43">
        <v>-3.06122448979591E-3</v>
      </c>
      <c r="AJ43">
        <v>-3.06122448979591E-3</v>
      </c>
      <c r="AM43" t="s">
        <v>2715</v>
      </c>
      <c r="AN43" s="20">
        <v>8.7212970028825905E-4</v>
      </c>
      <c r="AO43" t="s">
        <v>2702</v>
      </c>
      <c r="AP43" t="b">
        <v>0</v>
      </c>
      <c r="AQ43" t="s">
        <v>2720</v>
      </c>
      <c r="AR43" t="s">
        <v>2720</v>
      </c>
      <c r="AS43" t="b">
        <v>0</v>
      </c>
      <c r="AT43" s="22">
        <v>1.0084773438464379E-3</v>
      </c>
      <c r="AU43" s="19">
        <v>1.3634764355817885E-4</v>
      </c>
    </row>
    <row r="44" spans="1:47" x14ac:dyDescent="0.25">
      <c r="A44" t="s">
        <v>812</v>
      </c>
      <c r="B44" t="s">
        <v>811</v>
      </c>
      <c r="C44" t="s">
        <v>813</v>
      </c>
      <c r="D44">
        <v>20220502</v>
      </c>
      <c r="E44" t="s">
        <v>1009</v>
      </c>
      <c r="F44" t="s">
        <v>1010</v>
      </c>
      <c r="G44" t="s">
        <v>1011</v>
      </c>
      <c r="H44" t="s">
        <v>1012</v>
      </c>
      <c r="I44" t="s">
        <v>1013</v>
      </c>
      <c r="J44" t="s">
        <v>1014</v>
      </c>
      <c r="K44" t="s">
        <v>1015</v>
      </c>
      <c r="L44">
        <v>26077401</v>
      </c>
      <c r="M44">
        <v>40741</v>
      </c>
      <c r="N44">
        <v>60102040</v>
      </c>
      <c r="O44" t="s">
        <v>1016</v>
      </c>
      <c r="Q44" t="s">
        <v>440</v>
      </c>
      <c r="R44" t="s">
        <v>802</v>
      </c>
      <c r="S44" t="s">
        <v>802</v>
      </c>
      <c r="U44" t="s">
        <v>820</v>
      </c>
      <c r="W44" t="s">
        <v>804</v>
      </c>
      <c r="X44">
        <v>82.44</v>
      </c>
      <c r="Y44">
        <v>1</v>
      </c>
      <c r="Z44">
        <v>334666000</v>
      </c>
      <c r="AA44">
        <v>27589865040</v>
      </c>
      <c r="AB44">
        <v>1</v>
      </c>
      <c r="AC44">
        <v>1.12052803842083</v>
      </c>
      <c r="AF44">
        <v>375002636.506145</v>
      </c>
      <c r="AG44">
        <v>30915217353.566601</v>
      </c>
      <c r="AH44">
        <v>1.49491735072361E-3</v>
      </c>
      <c r="AI44">
        <v>-7.2254335260115597E-3</v>
      </c>
      <c r="AJ44">
        <v>-7.2254335260115597E-3</v>
      </c>
      <c r="AM44" t="s">
        <v>2715</v>
      </c>
      <c r="AN44" s="20">
        <v>1.49491735072361E-3</v>
      </c>
      <c r="AO44" t="s">
        <v>2703</v>
      </c>
      <c r="AP44" t="b">
        <v>0</v>
      </c>
      <c r="AQ44" t="s">
        <v>2720</v>
      </c>
      <c r="AR44" t="s">
        <v>2720</v>
      </c>
      <c r="AS44" t="b">
        <v>0</v>
      </c>
      <c r="AT44" s="22">
        <v>1.6870812675085357E-3</v>
      </c>
      <c r="AU44" s="19">
        <v>1.9216391678492572E-4</v>
      </c>
    </row>
    <row r="45" spans="1:47" x14ac:dyDescent="0.25">
      <c r="A45" t="s">
        <v>812</v>
      </c>
      <c r="B45" t="s">
        <v>811</v>
      </c>
      <c r="C45" t="s">
        <v>813</v>
      </c>
      <c r="D45">
        <v>20220502</v>
      </c>
      <c r="E45" t="s">
        <v>1017</v>
      </c>
      <c r="F45" t="s">
        <v>1018</v>
      </c>
      <c r="G45" t="s">
        <v>1019</v>
      </c>
      <c r="H45" t="s">
        <v>1020</v>
      </c>
      <c r="I45" t="s">
        <v>1021</v>
      </c>
      <c r="J45" t="s">
        <v>1022</v>
      </c>
      <c r="K45" t="s">
        <v>1023</v>
      </c>
      <c r="L45">
        <v>2832002</v>
      </c>
      <c r="M45">
        <v>324626</v>
      </c>
      <c r="N45">
        <v>45203030</v>
      </c>
      <c r="O45" t="s">
        <v>923</v>
      </c>
      <c r="Q45" t="s">
        <v>448</v>
      </c>
      <c r="R45" t="s">
        <v>802</v>
      </c>
      <c r="S45" t="s">
        <v>802</v>
      </c>
      <c r="U45" t="s">
        <v>820</v>
      </c>
      <c r="W45" t="s">
        <v>804</v>
      </c>
      <c r="X45">
        <v>164.13</v>
      </c>
      <c r="Y45">
        <v>1</v>
      </c>
      <c r="Z45">
        <v>135723000</v>
      </c>
      <c r="AA45">
        <v>22276215990</v>
      </c>
      <c r="AB45">
        <v>1</v>
      </c>
      <c r="AC45">
        <v>1.0722413749230599</v>
      </c>
      <c r="AF45">
        <v>145527816.12868199</v>
      </c>
      <c r="AG45">
        <v>23885480461.2006</v>
      </c>
      <c r="AH45">
        <v>1.15499169109672E-3</v>
      </c>
      <c r="AI45">
        <v>5.8217918862605699E-3</v>
      </c>
      <c r="AJ45">
        <v>5.8217918862605699E-3</v>
      </c>
      <c r="AM45" t="s">
        <v>2715</v>
      </c>
      <c r="AN45" s="20">
        <v>1.15499169109672E-3</v>
      </c>
      <c r="AO45" t="s">
        <v>332</v>
      </c>
      <c r="AP45" t="b">
        <v>0</v>
      </c>
      <c r="AQ45" t="s">
        <v>2721</v>
      </c>
      <c r="AR45" t="s">
        <v>2721</v>
      </c>
      <c r="AS45" t="b">
        <v>0</v>
      </c>
      <c r="AT45" s="22">
        <v>1.3373587193639736E-3</v>
      </c>
      <c r="AU45" s="19">
        <v>1.8236702826725367E-4</v>
      </c>
    </row>
    <row r="46" spans="1:47" x14ac:dyDescent="0.25">
      <c r="A46" t="s">
        <v>812</v>
      </c>
      <c r="B46" t="s">
        <v>811</v>
      </c>
      <c r="C46" t="s">
        <v>813</v>
      </c>
      <c r="D46">
        <v>20220502</v>
      </c>
      <c r="E46" t="s">
        <v>1024</v>
      </c>
      <c r="F46" t="s">
        <v>1025</v>
      </c>
      <c r="G46" t="s">
        <v>1026</v>
      </c>
      <c r="H46">
        <v>126408103</v>
      </c>
      <c r="I46" t="s">
        <v>1027</v>
      </c>
      <c r="J46">
        <v>2160753</v>
      </c>
      <c r="K46" t="s">
        <v>1028</v>
      </c>
      <c r="L46">
        <v>257401</v>
      </c>
      <c r="M46">
        <v>4644</v>
      </c>
      <c r="N46">
        <v>20304010</v>
      </c>
      <c r="O46" t="s">
        <v>1029</v>
      </c>
      <c r="Q46" t="s">
        <v>448</v>
      </c>
      <c r="R46" t="s">
        <v>802</v>
      </c>
      <c r="S46" t="s">
        <v>802</v>
      </c>
      <c r="U46" t="s">
        <v>828</v>
      </c>
      <c r="W46" t="s">
        <v>804</v>
      </c>
      <c r="X46">
        <v>34.29</v>
      </c>
      <c r="Y46">
        <v>1</v>
      </c>
      <c r="Z46">
        <v>2217983000</v>
      </c>
      <c r="AA46">
        <v>76054637070</v>
      </c>
      <c r="AB46">
        <v>1</v>
      </c>
      <c r="AC46">
        <v>1.13824734253827</v>
      </c>
      <c r="AF46">
        <v>2524613255.5450501</v>
      </c>
      <c r="AG46">
        <v>86568988532.639999</v>
      </c>
      <c r="AH46">
        <v>4.1860770866327798E-3</v>
      </c>
      <c r="AI46">
        <v>-1.4560279557367501E-3</v>
      </c>
      <c r="AJ46">
        <v>-1.4560279557367501E-3</v>
      </c>
      <c r="AM46" t="s">
        <v>2715</v>
      </c>
      <c r="AN46" s="20">
        <v>4.1860770866327798E-3</v>
      </c>
      <c r="AO46" t="s">
        <v>2704</v>
      </c>
      <c r="AP46" t="b">
        <v>0</v>
      </c>
      <c r="AQ46" t="s">
        <v>2720</v>
      </c>
      <c r="AR46" t="s">
        <v>2720</v>
      </c>
      <c r="AS46" t="b">
        <v>0</v>
      </c>
      <c r="AT46" s="22">
        <v>4.5752879713359274E-3</v>
      </c>
      <c r="AU46" s="19">
        <v>3.8921088470314762E-4</v>
      </c>
    </row>
    <row r="47" spans="1:47" x14ac:dyDescent="0.25">
      <c r="A47" t="s">
        <v>812</v>
      </c>
      <c r="B47" t="s">
        <v>811</v>
      </c>
      <c r="C47" t="s">
        <v>813</v>
      </c>
      <c r="D47">
        <v>20220502</v>
      </c>
      <c r="E47" t="s">
        <v>1030</v>
      </c>
      <c r="F47" t="s">
        <v>1031</v>
      </c>
      <c r="G47" t="s">
        <v>1032</v>
      </c>
      <c r="H47">
        <v>126650100</v>
      </c>
      <c r="I47" t="s">
        <v>1033</v>
      </c>
      <c r="J47">
        <v>2577609</v>
      </c>
      <c r="K47" t="s">
        <v>1034</v>
      </c>
      <c r="L47">
        <v>724101</v>
      </c>
      <c r="M47">
        <v>4820</v>
      </c>
      <c r="N47">
        <v>35102015</v>
      </c>
      <c r="O47" t="s">
        <v>917</v>
      </c>
      <c r="Q47" t="s">
        <v>440</v>
      </c>
      <c r="R47" t="s">
        <v>802</v>
      </c>
      <c r="S47" t="s">
        <v>802</v>
      </c>
      <c r="U47" t="s">
        <v>828</v>
      </c>
      <c r="W47" t="s">
        <v>804</v>
      </c>
      <c r="X47">
        <v>96.5</v>
      </c>
      <c r="Y47">
        <v>1</v>
      </c>
      <c r="Z47">
        <v>1312510000</v>
      </c>
      <c r="AA47">
        <v>126657215000</v>
      </c>
      <c r="AB47">
        <v>1</v>
      </c>
      <c r="AC47">
        <v>1.0182696903953801</v>
      </c>
      <c r="AF47">
        <v>1336489151.3408401</v>
      </c>
      <c r="AG47">
        <v>128971203104.39101</v>
      </c>
      <c r="AH47">
        <v>6.2364526524090703E-3</v>
      </c>
      <c r="AI47">
        <v>3.8489545407261001E-3</v>
      </c>
      <c r="AJ47">
        <v>3.8489545407261001E-3</v>
      </c>
      <c r="AM47" t="s">
        <v>2715</v>
      </c>
      <c r="AN47" s="20">
        <v>6.2364526524090703E-3</v>
      </c>
      <c r="AO47" t="s">
        <v>245</v>
      </c>
      <c r="AP47" t="b">
        <v>0</v>
      </c>
      <c r="AQ47" t="s">
        <v>2720</v>
      </c>
      <c r="AR47" t="s">
        <v>2720</v>
      </c>
      <c r="AS47" t="b">
        <v>0</v>
      </c>
      <c r="AT47" s="22">
        <v>7.3170234129934586E-3</v>
      </c>
      <c r="AU47" s="19">
        <v>1.0805707605843883E-3</v>
      </c>
    </row>
    <row r="48" spans="1:47" x14ac:dyDescent="0.25">
      <c r="A48" t="s">
        <v>812</v>
      </c>
      <c r="B48" t="s">
        <v>811</v>
      </c>
      <c r="C48" t="s">
        <v>813</v>
      </c>
      <c r="D48">
        <v>20220502</v>
      </c>
      <c r="E48" t="s">
        <v>1035</v>
      </c>
      <c r="F48" t="s">
        <v>1036</v>
      </c>
      <c r="G48" t="s">
        <v>1037</v>
      </c>
      <c r="H48">
        <v>134429109</v>
      </c>
      <c r="I48" t="s">
        <v>1038</v>
      </c>
      <c r="J48">
        <v>2162845</v>
      </c>
      <c r="K48" t="s">
        <v>1039</v>
      </c>
      <c r="L48">
        <v>266301</v>
      </c>
      <c r="M48">
        <v>4896</v>
      </c>
      <c r="N48">
        <v>30202030</v>
      </c>
      <c r="O48" t="s">
        <v>805</v>
      </c>
      <c r="Q48" t="s">
        <v>440</v>
      </c>
      <c r="R48" t="s">
        <v>802</v>
      </c>
      <c r="S48" t="s">
        <v>802</v>
      </c>
      <c r="U48" t="s">
        <v>803</v>
      </c>
      <c r="W48" t="s">
        <v>804</v>
      </c>
      <c r="X48">
        <v>46.9</v>
      </c>
      <c r="Y48">
        <v>1</v>
      </c>
      <c r="Z48">
        <v>301738000</v>
      </c>
      <c r="AA48">
        <v>14151512200</v>
      </c>
      <c r="AB48">
        <v>0.67</v>
      </c>
      <c r="AC48">
        <v>1.01440781016445</v>
      </c>
      <c r="AF48">
        <v>205077207.16167799</v>
      </c>
      <c r="AG48">
        <v>9618121015.8827209</v>
      </c>
      <c r="AH48">
        <v>4.6508797992790899E-4</v>
      </c>
      <c r="AI48">
        <v>-6.7767894959762801E-3</v>
      </c>
      <c r="AJ48">
        <v>-6.7767894959762801E-3</v>
      </c>
      <c r="AM48" t="s">
        <v>2715</v>
      </c>
      <c r="AN48" s="20">
        <v>4.6508797992790899E-4</v>
      </c>
      <c r="AO48" t="s">
        <v>226</v>
      </c>
      <c r="AP48" t="b">
        <v>0</v>
      </c>
      <c r="AQ48" t="s">
        <v>2720</v>
      </c>
      <c r="AR48" t="s">
        <v>2720</v>
      </c>
      <c r="AS48" t="b">
        <v>0</v>
      </c>
      <c r="AT48" s="22">
        <v>4.9631321959130788E-4</v>
      </c>
      <c r="AU48" s="19">
        <v>3.1225239663398895E-5</v>
      </c>
    </row>
    <row r="49" spans="1:47" x14ac:dyDescent="0.25">
      <c r="A49" t="s">
        <v>812</v>
      </c>
      <c r="B49" t="s">
        <v>811</v>
      </c>
      <c r="C49" t="s">
        <v>813</v>
      </c>
      <c r="D49">
        <v>20220502</v>
      </c>
      <c r="E49" t="s">
        <v>1040</v>
      </c>
      <c r="F49" t="s">
        <v>1041</v>
      </c>
      <c r="G49" t="s">
        <v>1042</v>
      </c>
      <c r="H49" t="s">
        <v>1043</v>
      </c>
      <c r="I49" t="s">
        <v>1044</v>
      </c>
      <c r="J49">
        <v>2654461</v>
      </c>
      <c r="K49" t="s">
        <v>1045</v>
      </c>
      <c r="L49">
        <v>3099001</v>
      </c>
      <c r="M49">
        <v>11468</v>
      </c>
      <c r="N49">
        <v>40202010</v>
      </c>
      <c r="O49" t="s">
        <v>892</v>
      </c>
      <c r="Q49" t="s">
        <v>440</v>
      </c>
      <c r="R49" t="s">
        <v>802</v>
      </c>
      <c r="S49" t="s">
        <v>802</v>
      </c>
      <c r="U49" t="s">
        <v>828</v>
      </c>
      <c r="W49" t="s">
        <v>804</v>
      </c>
      <c r="X49">
        <v>126.64</v>
      </c>
      <c r="Y49">
        <v>1</v>
      </c>
      <c r="Z49">
        <v>413900000</v>
      </c>
      <c r="AA49">
        <v>52416296000</v>
      </c>
      <c r="AB49">
        <v>1</v>
      </c>
      <c r="AC49">
        <v>0.99302878266456995</v>
      </c>
      <c r="AF49">
        <v>411014613.14486498</v>
      </c>
      <c r="AG49">
        <v>52050890608.665703</v>
      </c>
      <c r="AH49">
        <v>2.5169410456218001E-3</v>
      </c>
      <c r="AI49">
        <v>1.6209276199646901E-2</v>
      </c>
      <c r="AJ49">
        <v>1.6209276199646901E-2</v>
      </c>
      <c r="AM49" t="s">
        <v>2715</v>
      </c>
      <c r="AN49" s="20">
        <v>2.5169410456218001E-3</v>
      </c>
      <c r="AO49" t="s">
        <v>281</v>
      </c>
      <c r="AP49" t="b">
        <v>0</v>
      </c>
      <c r="AQ49" t="s">
        <v>2720</v>
      </c>
      <c r="AR49" t="s">
        <v>2720</v>
      </c>
      <c r="AS49" t="b">
        <v>0</v>
      </c>
      <c r="AT49" s="22">
        <v>2.9931981876059775E-3</v>
      </c>
      <c r="AU49" s="19">
        <v>4.7625714198417735E-4</v>
      </c>
    </row>
    <row r="50" spans="1:47" x14ac:dyDescent="0.25">
      <c r="A50" t="s">
        <v>812</v>
      </c>
      <c r="B50" t="s">
        <v>811</v>
      </c>
      <c r="C50" t="s">
        <v>813</v>
      </c>
      <c r="D50">
        <v>20220502</v>
      </c>
      <c r="E50" t="s">
        <v>1046</v>
      </c>
      <c r="F50" t="s">
        <v>1047</v>
      </c>
      <c r="G50" t="s">
        <v>1048</v>
      </c>
      <c r="H50" t="s">
        <v>1049</v>
      </c>
      <c r="I50" t="s">
        <v>1050</v>
      </c>
      <c r="J50" t="s">
        <v>1051</v>
      </c>
      <c r="K50" t="s">
        <v>1052</v>
      </c>
      <c r="L50">
        <v>3619101</v>
      </c>
      <c r="M50">
        <v>8028967</v>
      </c>
      <c r="N50">
        <v>20102010</v>
      </c>
      <c r="O50" t="s">
        <v>1053</v>
      </c>
      <c r="Q50" t="s">
        <v>440</v>
      </c>
      <c r="R50" t="s">
        <v>802</v>
      </c>
      <c r="S50" t="s">
        <v>802</v>
      </c>
      <c r="U50" t="s">
        <v>820</v>
      </c>
      <c r="W50" t="s">
        <v>804</v>
      </c>
      <c r="X50">
        <v>38.6</v>
      </c>
      <c r="Y50">
        <v>1</v>
      </c>
      <c r="Z50">
        <v>855514000</v>
      </c>
      <c r="AA50">
        <v>33022840400</v>
      </c>
      <c r="AB50">
        <v>1</v>
      </c>
      <c r="AC50">
        <v>1.1326571940239401</v>
      </c>
      <c r="AF50">
        <v>969004086.68819702</v>
      </c>
      <c r="AG50">
        <v>37403557746.164398</v>
      </c>
      <c r="AH50">
        <v>1.8086635721835801E-3</v>
      </c>
      <c r="AI50">
        <v>8.6229422524170297E-3</v>
      </c>
      <c r="AJ50">
        <v>8.6229422524170297E-3</v>
      </c>
      <c r="AM50" t="s">
        <v>2715</v>
      </c>
      <c r="AN50" s="20">
        <v>1.8086635721835801E-3</v>
      </c>
      <c r="AO50" t="s">
        <v>69</v>
      </c>
      <c r="AP50" t="b">
        <v>0</v>
      </c>
      <c r="AQ50" t="s">
        <v>2721</v>
      </c>
      <c r="AR50" t="s">
        <v>2721</v>
      </c>
      <c r="AS50" t="b">
        <v>0</v>
      </c>
      <c r="AT50" s="22">
        <v>2.1615448935248379E-3</v>
      </c>
      <c r="AU50" s="19">
        <v>3.5288132134125784E-4</v>
      </c>
    </row>
    <row r="51" spans="1:47" x14ac:dyDescent="0.25">
      <c r="A51" t="s">
        <v>812</v>
      </c>
      <c r="B51" t="s">
        <v>811</v>
      </c>
      <c r="C51" t="s">
        <v>813</v>
      </c>
      <c r="D51">
        <v>20220502</v>
      </c>
      <c r="E51" t="s">
        <v>1054</v>
      </c>
      <c r="F51" t="s">
        <v>1055</v>
      </c>
      <c r="G51" t="s">
        <v>1056</v>
      </c>
      <c r="H51">
        <v>149123101</v>
      </c>
      <c r="I51" t="s">
        <v>1057</v>
      </c>
      <c r="J51">
        <v>2180201</v>
      </c>
      <c r="K51" t="s">
        <v>1058</v>
      </c>
      <c r="L51">
        <v>281701</v>
      </c>
      <c r="M51">
        <v>4867</v>
      </c>
      <c r="N51">
        <v>20106010</v>
      </c>
      <c r="O51" t="s">
        <v>1059</v>
      </c>
      <c r="Q51" t="s">
        <v>440</v>
      </c>
      <c r="R51" t="s">
        <v>802</v>
      </c>
      <c r="S51" t="s">
        <v>802</v>
      </c>
      <c r="U51" t="s">
        <v>828</v>
      </c>
      <c r="W51" t="s">
        <v>804</v>
      </c>
      <c r="X51">
        <v>212.07</v>
      </c>
      <c r="Y51">
        <v>1</v>
      </c>
      <c r="Z51">
        <v>540942000</v>
      </c>
      <c r="AA51">
        <v>114717569940</v>
      </c>
      <c r="AB51">
        <v>1</v>
      </c>
      <c r="AC51">
        <v>1.0169462899216499</v>
      </c>
      <c r="AF51">
        <v>550108959.96279705</v>
      </c>
      <c r="AG51">
        <v>116661607139.31</v>
      </c>
      <c r="AH51">
        <v>5.6412173552367701E-3</v>
      </c>
      <c r="AI51">
        <v>7.2670276432031901E-3</v>
      </c>
      <c r="AJ51">
        <v>7.2670276432031901E-3</v>
      </c>
      <c r="AM51" t="s">
        <v>2715</v>
      </c>
      <c r="AN51" s="20">
        <v>5.6412173552367701E-3</v>
      </c>
      <c r="AO51" t="s">
        <v>2705</v>
      </c>
      <c r="AP51" t="b">
        <v>0</v>
      </c>
      <c r="AQ51" t="s">
        <v>2720</v>
      </c>
      <c r="AR51" t="s">
        <v>2720</v>
      </c>
      <c r="AS51" t="b">
        <v>0</v>
      </c>
      <c r="AT51" s="22">
        <v>6.6391620808165684E-3</v>
      </c>
      <c r="AU51" s="19">
        <v>9.9794472557979824E-4</v>
      </c>
    </row>
    <row r="52" spans="1:47" x14ac:dyDescent="0.25">
      <c r="A52" t="s">
        <v>812</v>
      </c>
      <c r="B52" t="s">
        <v>811</v>
      </c>
      <c r="C52" t="s">
        <v>813</v>
      </c>
      <c r="D52">
        <v>20220502</v>
      </c>
      <c r="E52" t="s">
        <v>1060</v>
      </c>
      <c r="F52" t="s">
        <v>1061</v>
      </c>
      <c r="G52" t="s">
        <v>1062</v>
      </c>
      <c r="H52" t="s">
        <v>1063</v>
      </c>
      <c r="I52" t="s">
        <v>1064</v>
      </c>
      <c r="J52" t="s">
        <v>1065</v>
      </c>
      <c r="K52" t="s">
        <v>1066</v>
      </c>
      <c r="L52">
        <v>18450001</v>
      </c>
      <c r="M52">
        <v>225872</v>
      </c>
      <c r="N52">
        <v>40203040</v>
      </c>
      <c r="O52" t="s">
        <v>1067</v>
      </c>
      <c r="Q52" t="s">
        <v>1068</v>
      </c>
      <c r="R52" t="s">
        <v>802</v>
      </c>
      <c r="S52" t="s">
        <v>802</v>
      </c>
      <c r="U52" t="s">
        <v>820</v>
      </c>
      <c r="W52" t="s">
        <v>804</v>
      </c>
      <c r="X52">
        <v>111.96</v>
      </c>
      <c r="Y52">
        <v>1</v>
      </c>
      <c r="Z52">
        <v>106643000</v>
      </c>
      <c r="AA52">
        <v>11939750280</v>
      </c>
      <c r="AB52">
        <v>1</v>
      </c>
      <c r="AC52">
        <v>1.03850180206843</v>
      </c>
      <c r="AF52">
        <v>110748947.677983</v>
      </c>
      <c r="AG52">
        <v>12399452182.027</v>
      </c>
      <c r="AH52">
        <v>5.9958032946650296E-4</v>
      </c>
      <c r="AI52">
        <v>-9.0281465746149692E-3</v>
      </c>
      <c r="AJ52">
        <v>-9.0281465746149692E-3</v>
      </c>
      <c r="AM52" t="s">
        <v>2715</v>
      </c>
      <c r="AN52" s="20">
        <v>5.9958032946650296E-4</v>
      </c>
      <c r="AO52" t="s">
        <v>290</v>
      </c>
      <c r="AP52" t="b">
        <v>0</v>
      </c>
      <c r="AQ52" t="s">
        <v>2721</v>
      </c>
      <c r="AR52" t="s">
        <v>2721</v>
      </c>
      <c r="AS52" t="b">
        <v>0</v>
      </c>
      <c r="AT52" s="22">
        <v>6.7211361982357821E-4</v>
      </c>
      <c r="AU52" s="19">
        <v>7.2533290357075248E-5</v>
      </c>
    </row>
    <row r="53" spans="1:47" x14ac:dyDescent="0.25">
      <c r="A53" t="s">
        <v>812</v>
      </c>
      <c r="B53" t="s">
        <v>811</v>
      </c>
      <c r="C53" t="s">
        <v>813</v>
      </c>
      <c r="D53">
        <v>20220502</v>
      </c>
      <c r="E53" t="s">
        <v>1069</v>
      </c>
      <c r="F53" t="s">
        <v>1070</v>
      </c>
      <c r="G53" t="s">
        <v>1071</v>
      </c>
      <c r="H53">
        <v>125523100</v>
      </c>
      <c r="I53" t="s">
        <v>1072</v>
      </c>
      <c r="J53" t="s">
        <v>1073</v>
      </c>
      <c r="K53" t="s">
        <v>1074</v>
      </c>
      <c r="L53">
        <v>254701</v>
      </c>
      <c r="M53">
        <v>4674</v>
      </c>
      <c r="N53">
        <v>35102015</v>
      </c>
      <c r="O53" t="s">
        <v>917</v>
      </c>
      <c r="Q53" t="s">
        <v>440</v>
      </c>
      <c r="R53" t="s">
        <v>802</v>
      </c>
      <c r="S53" t="s">
        <v>802</v>
      </c>
      <c r="U53" t="s">
        <v>828</v>
      </c>
      <c r="W53" t="s">
        <v>804</v>
      </c>
      <c r="X53">
        <v>246.11</v>
      </c>
      <c r="Y53">
        <v>1</v>
      </c>
      <c r="Z53">
        <v>322948000</v>
      </c>
      <c r="AA53">
        <v>79480732280</v>
      </c>
      <c r="AB53">
        <v>1</v>
      </c>
      <c r="AC53">
        <v>0.95614139389775998</v>
      </c>
      <c r="AF53">
        <v>308783950.87649298</v>
      </c>
      <c r="AG53">
        <v>75994818150.213806</v>
      </c>
      <c r="AH53">
        <v>3.6747589680049299E-3</v>
      </c>
      <c r="AI53">
        <v>-2.7149687981197798E-3</v>
      </c>
      <c r="AJ53">
        <v>-2.7149687981197798E-3</v>
      </c>
      <c r="AM53" t="s">
        <v>2715</v>
      </c>
      <c r="AN53" s="20">
        <v>3.6747589680049299E-3</v>
      </c>
      <c r="AO53" t="s">
        <v>245</v>
      </c>
      <c r="AP53" t="b">
        <v>0</v>
      </c>
      <c r="AQ53" t="s">
        <v>2720</v>
      </c>
      <c r="AR53" t="s">
        <v>2720</v>
      </c>
      <c r="AS53" t="b">
        <v>0</v>
      </c>
      <c r="AT53" s="22">
        <v>4.2623188755489044E-3</v>
      </c>
      <c r="AU53" s="19">
        <v>5.8755990754397452E-4</v>
      </c>
    </row>
    <row r="54" spans="1:47" x14ac:dyDescent="0.25">
      <c r="A54" t="s">
        <v>812</v>
      </c>
      <c r="B54" t="s">
        <v>811</v>
      </c>
      <c r="C54" t="s">
        <v>813</v>
      </c>
      <c r="D54">
        <v>20220502</v>
      </c>
      <c r="E54" t="s">
        <v>1075</v>
      </c>
      <c r="F54" t="s">
        <v>1076</v>
      </c>
      <c r="G54" t="s">
        <v>1077</v>
      </c>
      <c r="H54">
        <v>172062101</v>
      </c>
      <c r="I54" t="s">
        <v>1078</v>
      </c>
      <c r="J54">
        <v>2196888</v>
      </c>
      <c r="K54" t="s">
        <v>1079</v>
      </c>
      <c r="L54">
        <v>1482401</v>
      </c>
      <c r="M54">
        <v>5010</v>
      </c>
      <c r="N54">
        <v>40301040</v>
      </c>
      <c r="O54" t="s">
        <v>867</v>
      </c>
      <c r="Q54" t="s">
        <v>448</v>
      </c>
      <c r="R54" t="s">
        <v>802</v>
      </c>
      <c r="S54" t="s">
        <v>802</v>
      </c>
      <c r="U54" t="s">
        <v>820</v>
      </c>
      <c r="W54" t="s">
        <v>804</v>
      </c>
      <c r="X54">
        <v>120.75</v>
      </c>
      <c r="Y54">
        <v>1</v>
      </c>
      <c r="Z54">
        <v>161141000</v>
      </c>
      <c r="AA54">
        <v>19457775750</v>
      </c>
      <c r="AB54">
        <v>0.93</v>
      </c>
      <c r="AC54">
        <v>1.0327191439791199</v>
      </c>
      <c r="AF54">
        <v>154764457.88934299</v>
      </c>
      <c r="AG54">
        <v>18687808290.138199</v>
      </c>
      <c r="AH54">
        <v>9.0365623312369404E-4</v>
      </c>
      <c r="AI54">
        <v>-1.55714984510027E-2</v>
      </c>
      <c r="AJ54">
        <v>-1.55714984510027E-2</v>
      </c>
      <c r="AM54" t="s">
        <v>2715</v>
      </c>
      <c r="AN54" s="20">
        <v>9.0365623312369404E-4</v>
      </c>
      <c r="AO54" t="s">
        <v>302</v>
      </c>
      <c r="AP54" t="b">
        <v>0</v>
      </c>
      <c r="AQ54" t="s">
        <v>2721</v>
      </c>
      <c r="AR54" t="s">
        <v>2721</v>
      </c>
      <c r="AS54" t="b">
        <v>0</v>
      </c>
      <c r="AT54" s="22">
        <v>1.1222989529910531E-3</v>
      </c>
      <c r="AU54" s="19">
        <v>2.1864271986735909E-4</v>
      </c>
    </row>
    <row r="55" spans="1:47" x14ac:dyDescent="0.25">
      <c r="A55" t="s">
        <v>812</v>
      </c>
      <c r="B55" t="s">
        <v>811</v>
      </c>
      <c r="C55" t="s">
        <v>813</v>
      </c>
      <c r="D55">
        <v>20220502</v>
      </c>
      <c r="E55" t="s">
        <v>1080</v>
      </c>
      <c r="F55" t="s">
        <v>1081</v>
      </c>
      <c r="G55" t="s">
        <v>1082</v>
      </c>
      <c r="H55" t="s">
        <v>1083</v>
      </c>
      <c r="I55" t="s">
        <v>1084</v>
      </c>
      <c r="J55">
        <v>2198163</v>
      </c>
      <c r="K55" t="s">
        <v>1085</v>
      </c>
      <c r="L55">
        <v>2077901</v>
      </c>
      <c r="M55">
        <v>5500</v>
      </c>
      <c r="N55">
        <v>45201020</v>
      </c>
      <c r="O55" t="s">
        <v>943</v>
      </c>
      <c r="Q55" t="s">
        <v>448</v>
      </c>
      <c r="R55" t="s">
        <v>802</v>
      </c>
      <c r="S55" t="s">
        <v>802</v>
      </c>
      <c r="U55" t="s">
        <v>828</v>
      </c>
      <c r="W55" t="s">
        <v>804</v>
      </c>
      <c r="X55">
        <v>49.86</v>
      </c>
      <c r="Y55">
        <v>1</v>
      </c>
      <c r="Z55">
        <v>4217606000</v>
      </c>
      <c r="AA55">
        <v>210289835160</v>
      </c>
      <c r="AB55">
        <v>1</v>
      </c>
      <c r="AC55">
        <v>1.1283467181659901</v>
      </c>
      <c r="AF55">
        <v>4758921888.6171799</v>
      </c>
      <c r="AG55">
        <v>237279845366.453</v>
      </c>
      <c r="AH55">
        <v>1.14737591445206E-2</v>
      </c>
      <c r="AI55">
        <v>1.7966516945692099E-2</v>
      </c>
      <c r="AJ55">
        <v>1.7966516945692099E-2</v>
      </c>
      <c r="AM55" t="s">
        <v>2715</v>
      </c>
      <c r="AN55" s="20">
        <v>1.14737591445206E-2</v>
      </c>
      <c r="AO55" t="s">
        <v>321</v>
      </c>
      <c r="AP55" t="b">
        <v>0</v>
      </c>
      <c r="AQ55" t="s">
        <v>2720</v>
      </c>
      <c r="AR55" t="s">
        <v>2720</v>
      </c>
      <c r="AS55" t="b">
        <v>0</v>
      </c>
      <c r="AT55" s="22">
        <v>1.2953799489021724E-2</v>
      </c>
      <c r="AU55" s="19">
        <v>1.480040344501124E-3</v>
      </c>
    </row>
    <row r="56" spans="1:47" x14ac:dyDescent="0.25">
      <c r="A56" t="s">
        <v>812</v>
      </c>
      <c r="B56" t="s">
        <v>811</v>
      </c>
      <c r="C56" t="s">
        <v>813</v>
      </c>
      <c r="D56">
        <v>20220502</v>
      </c>
      <c r="E56" t="s">
        <v>1086</v>
      </c>
      <c r="F56" t="s">
        <v>1087</v>
      </c>
      <c r="G56" t="s">
        <v>1088</v>
      </c>
      <c r="H56">
        <v>172967424</v>
      </c>
      <c r="I56" t="s">
        <v>1089</v>
      </c>
      <c r="J56">
        <v>2297907</v>
      </c>
      <c r="K56" t="s">
        <v>1090</v>
      </c>
      <c r="L56">
        <v>324301</v>
      </c>
      <c r="M56">
        <v>5055</v>
      </c>
      <c r="N56">
        <v>40101010</v>
      </c>
      <c r="O56" t="s">
        <v>973</v>
      </c>
      <c r="Q56" t="s">
        <v>440</v>
      </c>
      <c r="R56" t="s">
        <v>802</v>
      </c>
      <c r="S56" t="s">
        <v>802</v>
      </c>
      <c r="U56" t="s">
        <v>828</v>
      </c>
      <c r="W56" t="s">
        <v>804</v>
      </c>
      <c r="X56">
        <v>48.71</v>
      </c>
      <c r="Y56">
        <v>1</v>
      </c>
      <c r="Z56">
        <v>1984400000</v>
      </c>
      <c r="AA56">
        <v>96660124000</v>
      </c>
      <c r="AB56">
        <v>1</v>
      </c>
      <c r="AC56">
        <v>1.0789622852473699</v>
      </c>
      <c r="AF56">
        <v>2141092758.8448801</v>
      </c>
      <c r="AG56">
        <v>104292628283.334</v>
      </c>
      <c r="AH56">
        <v>5.0431105752953001E-3</v>
      </c>
      <c r="AI56">
        <v>1.03712922630159E-2</v>
      </c>
      <c r="AJ56">
        <v>1.03712922630159E-2</v>
      </c>
      <c r="AM56" t="s">
        <v>2715</v>
      </c>
      <c r="AN56" s="20">
        <v>5.0431105752953001E-3</v>
      </c>
      <c r="AO56" t="s">
        <v>262</v>
      </c>
      <c r="AP56" t="b">
        <v>0</v>
      </c>
      <c r="AQ56" t="s">
        <v>2720</v>
      </c>
      <c r="AR56" t="s">
        <v>2720</v>
      </c>
      <c r="AS56" t="b">
        <v>0</v>
      </c>
      <c r="AT56" s="22">
        <v>5.8368545915806107E-3</v>
      </c>
      <c r="AU56" s="19">
        <v>7.9374401628531065E-4</v>
      </c>
    </row>
    <row r="57" spans="1:47" x14ac:dyDescent="0.25">
      <c r="A57" t="s">
        <v>812</v>
      </c>
      <c r="B57" t="s">
        <v>811</v>
      </c>
      <c r="C57" t="s">
        <v>813</v>
      </c>
      <c r="D57">
        <v>20220502</v>
      </c>
      <c r="E57" t="s">
        <v>1091</v>
      </c>
      <c r="F57" t="s">
        <v>1092</v>
      </c>
      <c r="G57" t="s">
        <v>1093</v>
      </c>
      <c r="H57">
        <v>191216100</v>
      </c>
      <c r="I57" t="s">
        <v>1094</v>
      </c>
      <c r="J57">
        <v>2206657</v>
      </c>
      <c r="K57" t="s">
        <v>1095</v>
      </c>
      <c r="L57">
        <v>314401</v>
      </c>
      <c r="M57">
        <v>4740</v>
      </c>
      <c r="N57">
        <v>30201030</v>
      </c>
      <c r="O57" t="s">
        <v>808</v>
      </c>
      <c r="Q57" t="s">
        <v>440</v>
      </c>
      <c r="R57" t="s">
        <v>802</v>
      </c>
      <c r="S57" t="s">
        <v>802</v>
      </c>
      <c r="U57" t="s">
        <v>828</v>
      </c>
      <c r="W57" t="s">
        <v>804</v>
      </c>
      <c r="X57">
        <v>63.44</v>
      </c>
      <c r="Y57">
        <v>1</v>
      </c>
      <c r="Z57">
        <v>4319420000</v>
      </c>
      <c r="AA57">
        <v>274024004800</v>
      </c>
      <c r="AB57">
        <v>0.9</v>
      </c>
      <c r="AC57">
        <v>1.00848761918226</v>
      </c>
      <c r="AF57">
        <v>3920473432.84341</v>
      </c>
      <c r="AG57">
        <v>248714834579.586</v>
      </c>
      <c r="AH57">
        <v>1.2026702492275399E-2</v>
      </c>
      <c r="AI57">
        <v>-1.81086519114688E-2</v>
      </c>
      <c r="AJ57">
        <v>-1.81086519114688E-2</v>
      </c>
      <c r="AM57" t="s">
        <v>2715</v>
      </c>
      <c r="AN57" s="20">
        <v>1.2026702492275399E-2</v>
      </c>
      <c r="AO57" t="s">
        <v>2706</v>
      </c>
      <c r="AP57" t="b">
        <v>0</v>
      </c>
      <c r="AQ57" t="s">
        <v>2720</v>
      </c>
      <c r="AR57" t="s">
        <v>2720</v>
      </c>
      <c r="AS57" t="b">
        <v>0</v>
      </c>
      <c r="AT57" s="22">
        <v>1.327602411606461E-2</v>
      </c>
      <c r="AU57" s="19">
        <v>1.2493216237892107E-3</v>
      </c>
    </row>
    <row r="58" spans="1:47" x14ac:dyDescent="0.25">
      <c r="A58" t="s">
        <v>812</v>
      </c>
      <c r="B58" t="s">
        <v>811</v>
      </c>
      <c r="C58" t="s">
        <v>813</v>
      </c>
      <c r="D58">
        <v>20220502</v>
      </c>
      <c r="E58" t="s">
        <v>1096</v>
      </c>
      <c r="F58" t="s">
        <v>1097</v>
      </c>
      <c r="G58" t="s">
        <v>1098</v>
      </c>
      <c r="H58">
        <v>194162103</v>
      </c>
      <c r="I58" t="s">
        <v>1099</v>
      </c>
      <c r="J58">
        <v>2209106</v>
      </c>
      <c r="K58" t="s">
        <v>1100</v>
      </c>
      <c r="L58">
        <v>317001</v>
      </c>
      <c r="M58">
        <v>5089</v>
      </c>
      <c r="N58">
        <v>30301010</v>
      </c>
      <c r="O58" t="s">
        <v>807</v>
      </c>
      <c r="Q58" t="s">
        <v>440</v>
      </c>
      <c r="R58" t="s">
        <v>802</v>
      </c>
      <c r="S58" t="s">
        <v>802</v>
      </c>
      <c r="U58" t="s">
        <v>828</v>
      </c>
      <c r="W58" t="s">
        <v>804</v>
      </c>
      <c r="X58">
        <v>75.180000000000007</v>
      </c>
      <c r="Y58">
        <v>1</v>
      </c>
      <c r="Z58">
        <v>842849000</v>
      </c>
      <c r="AA58">
        <v>63365387820</v>
      </c>
      <c r="AB58">
        <v>1</v>
      </c>
      <c r="AC58">
        <v>0.99789108344929001</v>
      </c>
      <c r="AF58">
        <v>841071501.79414999</v>
      </c>
      <c r="AG58">
        <v>63231755504.884201</v>
      </c>
      <c r="AH58">
        <v>3.0575961132636E-3</v>
      </c>
      <c r="AI58">
        <v>-2.4269954574951302E-2</v>
      </c>
      <c r="AJ58">
        <v>-2.4269954574951302E-2</v>
      </c>
      <c r="AM58" t="s">
        <v>2715</v>
      </c>
      <c r="AN58" s="20">
        <v>3.0575961132636E-3</v>
      </c>
      <c r="AO58" t="s">
        <v>231</v>
      </c>
      <c r="AP58" t="b">
        <v>0</v>
      </c>
      <c r="AQ58" t="s">
        <v>2720</v>
      </c>
      <c r="AR58" t="s">
        <v>2720</v>
      </c>
      <c r="AS58" t="b">
        <v>0</v>
      </c>
      <c r="AT58" s="22">
        <v>3.5204585130179404E-3</v>
      </c>
      <c r="AU58" s="19">
        <v>4.6286239975434039E-4</v>
      </c>
    </row>
    <row r="59" spans="1:47" x14ac:dyDescent="0.25">
      <c r="A59" t="s">
        <v>812</v>
      </c>
      <c r="B59" t="s">
        <v>811</v>
      </c>
      <c r="C59" t="s">
        <v>813</v>
      </c>
      <c r="D59">
        <v>20220502</v>
      </c>
      <c r="E59" t="s">
        <v>1101</v>
      </c>
      <c r="F59" t="s">
        <v>1102</v>
      </c>
      <c r="G59" t="s">
        <v>1103</v>
      </c>
      <c r="H59" t="s">
        <v>1104</v>
      </c>
      <c r="I59" t="s">
        <v>1105</v>
      </c>
      <c r="J59">
        <v>2044545</v>
      </c>
      <c r="K59" t="s">
        <v>1106</v>
      </c>
      <c r="L59">
        <v>322601</v>
      </c>
      <c r="M59">
        <v>5224</v>
      </c>
      <c r="N59">
        <v>50201030</v>
      </c>
      <c r="O59" t="s">
        <v>1107</v>
      </c>
      <c r="Q59" t="s">
        <v>448</v>
      </c>
      <c r="R59" t="s">
        <v>802</v>
      </c>
      <c r="S59" t="s">
        <v>802</v>
      </c>
      <c r="U59" t="s">
        <v>828</v>
      </c>
      <c r="W59" t="s">
        <v>804</v>
      </c>
      <c r="X59">
        <v>40.450000000000003</v>
      </c>
      <c r="Y59">
        <v>1</v>
      </c>
      <c r="Z59">
        <v>4523786000</v>
      </c>
      <c r="AA59">
        <v>182987143700</v>
      </c>
      <c r="AB59">
        <v>1</v>
      </c>
      <c r="AC59">
        <v>1.0597723785811499</v>
      </c>
      <c r="AF59">
        <v>4794183449.4120998</v>
      </c>
      <c r="AG59">
        <v>193924720528.71899</v>
      </c>
      <c r="AH59">
        <v>9.3773052324720597E-3</v>
      </c>
      <c r="AI59">
        <v>1.73541247484909E-2</v>
      </c>
      <c r="AJ59">
        <v>1.73541247484909E-2</v>
      </c>
      <c r="AM59" t="s">
        <v>2715</v>
      </c>
      <c r="AN59" s="20">
        <v>9.3773052324720597E-3</v>
      </c>
      <c r="AO59" t="s">
        <v>354</v>
      </c>
      <c r="AP59" t="b">
        <v>0</v>
      </c>
      <c r="AQ59" t="s">
        <v>2720</v>
      </c>
      <c r="AR59" t="s">
        <v>2720</v>
      </c>
      <c r="AS59" t="b">
        <v>0</v>
      </c>
      <c r="AT59" s="22">
        <v>1.1666534251994614E-2</v>
      </c>
      <c r="AU59" s="19">
        <v>2.289229019522554E-3</v>
      </c>
    </row>
    <row r="60" spans="1:47" x14ac:dyDescent="0.25">
      <c r="A60" t="s">
        <v>812</v>
      </c>
      <c r="B60" t="s">
        <v>811</v>
      </c>
      <c r="C60" t="s">
        <v>813</v>
      </c>
      <c r="D60">
        <v>20220502</v>
      </c>
      <c r="E60" t="s">
        <v>1108</v>
      </c>
      <c r="F60" t="s">
        <v>1109</v>
      </c>
      <c r="G60" t="s">
        <v>1110</v>
      </c>
      <c r="H60">
        <v>200340107</v>
      </c>
      <c r="I60" t="s">
        <v>1111</v>
      </c>
      <c r="J60">
        <v>2212870</v>
      </c>
      <c r="K60" t="s">
        <v>1112</v>
      </c>
      <c r="L60">
        <v>323101</v>
      </c>
      <c r="M60">
        <v>3806</v>
      </c>
      <c r="N60">
        <v>40101015</v>
      </c>
      <c r="O60" t="s">
        <v>973</v>
      </c>
      <c r="Q60" t="s">
        <v>440</v>
      </c>
      <c r="R60" t="s">
        <v>802</v>
      </c>
      <c r="S60" t="s">
        <v>802</v>
      </c>
      <c r="U60" t="s">
        <v>803</v>
      </c>
      <c r="W60" t="s">
        <v>804</v>
      </c>
      <c r="X60">
        <v>82.31</v>
      </c>
      <c r="Y60">
        <v>1</v>
      </c>
      <c r="Z60">
        <v>130688000</v>
      </c>
      <c r="AA60">
        <v>10756929280</v>
      </c>
      <c r="AB60">
        <v>1</v>
      </c>
      <c r="AC60">
        <v>1.11391975022387</v>
      </c>
      <c r="AF60">
        <v>145575944.31725699</v>
      </c>
      <c r="AG60">
        <v>11982355976.753401</v>
      </c>
      <c r="AH60">
        <v>5.7941148035075901E-4</v>
      </c>
      <c r="AI60">
        <v>5.0061050061049996E-3</v>
      </c>
      <c r="AJ60">
        <v>5.0061050061049996E-3</v>
      </c>
      <c r="AM60" t="s">
        <v>2715</v>
      </c>
      <c r="AN60" s="20">
        <v>5.7941148035075901E-4</v>
      </c>
      <c r="AO60" t="s">
        <v>683</v>
      </c>
      <c r="AP60" t="b">
        <v>0</v>
      </c>
      <c r="AQ60" t="s">
        <v>2720</v>
      </c>
      <c r="AR60" t="s">
        <v>2720</v>
      </c>
      <c r="AS60" t="b">
        <v>0</v>
      </c>
      <c r="AT60" s="22">
        <v>6.5096350508248566E-4</v>
      </c>
      <c r="AU60" s="19">
        <v>7.1552024731726658E-5</v>
      </c>
    </row>
    <row r="61" spans="1:47" x14ac:dyDescent="0.25">
      <c r="A61" t="s">
        <v>812</v>
      </c>
      <c r="B61" t="s">
        <v>811</v>
      </c>
      <c r="C61" t="s">
        <v>813</v>
      </c>
      <c r="D61">
        <v>20220502</v>
      </c>
      <c r="E61" t="s">
        <v>1113</v>
      </c>
      <c r="F61" t="s">
        <v>1114</v>
      </c>
      <c r="G61" t="s">
        <v>1115</v>
      </c>
      <c r="H61">
        <v>209115104</v>
      </c>
      <c r="I61" t="s">
        <v>1116</v>
      </c>
      <c r="J61">
        <v>2216850</v>
      </c>
      <c r="K61" t="s">
        <v>1117</v>
      </c>
      <c r="L61">
        <v>341301</v>
      </c>
      <c r="M61">
        <v>5017</v>
      </c>
      <c r="N61">
        <v>55103010</v>
      </c>
      <c r="O61" t="s">
        <v>1118</v>
      </c>
      <c r="Q61" t="s">
        <v>440</v>
      </c>
      <c r="R61" t="s">
        <v>802</v>
      </c>
      <c r="S61" t="s">
        <v>802</v>
      </c>
      <c r="U61" t="s">
        <v>820</v>
      </c>
      <c r="W61" t="s">
        <v>804</v>
      </c>
      <c r="X61">
        <v>92.01</v>
      </c>
      <c r="Y61">
        <v>1</v>
      </c>
      <c r="Z61">
        <v>353749000</v>
      </c>
      <c r="AA61">
        <v>32548445490</v>
      </c>
      <c r="AB61">
        <v>1</v>
      </c>
      <c r="AC61">
        <v>1.0322349173543699</v>
      </c>
      <c r="AF61">
        <v>365152069.77919102</v>
      </c>
      <c r="AG61">
        <v>33597641940.383301</v>
      </c>
      <c r="AH61">
        <v>1.62462703417752E-3</v>
      </c>
      <c r="AI61">
        <v>-7.8714686219538404E-3</v>
      </c>
      <c r="AJ61">
        <v>-7.8714686219538404E-3</v>
      </c>
      <c r="AM61" t="s">
        <v>2715</v>
      </c>
      <c r="AN61" s="20">
        <v>1.62462703417752E-3</v>
      </c>
      <c r="AO61" t="s">
        <v>370</v>
      </c>
      <c r="AP61" t="b">
        <v>0</v>
      </c>
      <c r="AQ61" t="s">
        <v>2720</v>
      </c>
      <c r="AR61" t="s">
        <v>2720</v>
      </c>
      <c r="AS61" t="b">
        <v>0</v>
      </c>
      <c r="AT61" s="22">
        <v>1.8448534339868413E-3</v>
      </c>
      <c r="AU61" s="19">
        <v>2.202263998093213E-4</v>
      </c>
    </row>
    <row r="62" spans="1:47" x14ac:dyDescent="0.25">
      <c r="A62" t="s">
        <v>812</v>
      </c>
      <c r="B62" t="s">
        <v>811</v>
      </c>
      <c r="C62" t="s">
        <v>813</v>
      </c>
      <c r="D62">
        <v>20220502</v>
      </c>
      <c r="E62" t="s">
        <v>1119</v>
      </c>
      <c r="F62" t="s">
        <v>1120</v>
      </c>
      <c r="G62" t="s">
        <v>1121</v>
      </c>
      <c r="H62">
        <v>219350105</v>
      </c>
      <c r="I62" t="s">
        <v>1122</v>
      </c>
      <c r="J62">
        <v>2224701</v>
      </c>
      <c r="K62" t="s">
        <v>1123</v>
      </c>
      <c r="L62">
        <v>353201</v>
      </c>
      <c r="M62">
        <v>4742</v>
      </c>
      <c r="N62">
        <v>45203015</v>
      </c>
      <c r="O62" t="s">
        <v>1124</v>
      </c>
      <c r="Q62" t="s">
        <v>440</v>
      </c>
      <c r="R62" t="s">
        <v>802</v>
      </c>
      <c r="S62" t="s">
        <v>802</v>
      </c>
      <c r="U62" t="s">
        <v>820</v>
      </c>
      <c r="W62" t="s">
        <v>804</v>
      </c>
      <c r="X62">
        <v>35.96</v>
      </c>
      <c r="Y62">
        <v>1</v>
      </c>
      <c r="Z62">
        <v>830000000</v>
      </c>
      <c r="AA62">
        <v>29846800000</v>
      </c>
      <c r="AB62">
        <v>0.9</v>
      </c>
      <c r="AC62">
        <v>1.14221992540924</v>
      </c>
      <c r="AF62">
        <v>853238284.28070199</v>
      </c>
      <c r="AG62">
        <v>30682448702.734001</v>
      </c>
      <c r="AH62">
        <v>1.4836617321441099E-3</v>
      </c>
      <c r="AI62">
        <v>2.18812162546177E-2</v>
      </c>
      <c r="AJ62">
        <v>2.18812162546177E-2</v>
      </c>
      <c r="AM62" t="s">
        <v>2715</v>
      </c>
      <c r="AN62" s="20">
        <v>1.4836617321441099E-3</v>
      </c>
      <c r="AO62" t="s">
        <v>328</v>
      </c>
      <c r="AP62" t="b">
        <v>0</v>
      </c>
      <c r="AQ62" t="s">
        <v>2720</v>
      </c>
      <c r="AR62" t="s">
        <v>2720</v>
      </c>
      <c r="AS62" t="b">
        <v>0</v>
      </c>
      <c r="AT62" s="22">
        <v>1.5187036820014895E-3</v>
      </c>
      <c r="AU62" s="19">
        <v>3.5041949857379578E-5</v>
      </c>
    </row>
    <row r="63" spans="1:47" x14ac:dyDescent="0.25">
      <c r="A63" t="s">
        <v>812</v>
      </c>
      <c r="B63" t="s">
        <v>811</v>
      </c>
      <c r="C63" t="s">
        <v>813</v>
      </c>
      <c r="D63">
        <v>20220502</v>
      </c>
      <c r="E63" t="s">
        <v>1125</v>
      </c>
      <c r="F63" t="s">
        <v>1126</v>
      </c>
      <c r="G63" t="s">
        <v>1127</v>
      </c>
      <c r="H63">
        <v>231021106</v>
      </c>
      <c r="I63" t="s">
        <v>1128</v>
      </c>
      <c r="J63">
        <v>2240202</v>
      </c>
      <c r="K63" t="s">
        <v>1129</v>
      </c>
      <c r="L63">
        <v>365001</v>
      </c>
      <c r="M63">
        <v>4840</v>
      </c>
      <c r="N63">
        <v>20106010</v>
      </c>
      <c r="O63" t="s">
        <v>1059</v>
      </c>
      <c r="Q63" t="s">
        <v>440</v>
      </c>
      <c r="R63" t="s">
        <v>802</v>
      </c>
      <c r="S63" t="s">
        <v>802</v>
      </c>
      <c r="U63" t="s">
        <v>820</v>
      </c>
      <c r="W63" t="s">
        <v>804</v>
      </c>
      <c r="X63">
        <v>194.93</v>
      </c>
      <c r="Y63">
        <v>1</v>
      </c>
      <c r="Z63">
        <v>142427000</v>
      </c>
      <c r="AA63">
        <v>27763295110</v>
      </c>
      <c r="AB63">
        <v>1</v>
      </c>
      <c r="AC63">
        <v>1.0744722545229499</v>
      </c>
      <c r="AF63">
        <v>153033859.79493999</v>
      </c>
      <c r="AG63">
        <v>29830890289.827599</v>
      </c>
      <c r="AH63">
        <v>1.4424842941190301E-3</v>
      </c>
      <c r="AI63">
        <v>3.0339869971985799E-2</v>
      </c>
      <c r="AJ63">
        <v>3.0339869971985799E-2</v>
      </c>
      <c r="AM63" t="s">
        <v>2715</v>
      </c>
      <c r="AN63" s="20">
        <v>1.4424842941190301E-3</v>
      </c>
      <c r="AO63" t="s">
        <v>2705</v>
      </c>
      <c r="AP63" t="b">
        <v>0</v>
      </c>
      <c r="AQ63" t="s">
        <v>2720</v>
      </c>
      <c r="AR63" t="s">
        <v>2720</v>
      </c>
      <c r="AS63" t="b">
        <v>0</v>
      </c>
      <c r="AT63" s="22">
        <v>1.6091167667107392E-3</v>
      </c>
      <c r="AU63" s="19">
        <v>1.6663247259170915E-4</v>
      </c>
    </row>
    <row r="64" spans="1:47" x14ac:dyDescent="0.25">
      <c r="A64" t="s">
        <v>812</v>
      </c>
      <c r="B64" t="s">
        <v>811</v>
      </c>
      <c r="C64" t="s">
        <v>813</v>
      </c>
      <c r="D64">
        <v>20220502</v>
      </c>
      <c r="E64" t="s">
        <v>1130</v>
      </c>
      <c r="F64" t="s">
        <v>1131</v>
      </c>
      <c r="G64" t="s">
        <v>1132</v>
      </c>
      <c r="H64" t="s">
        <v>1133</v>
      </c>
      <c r="I64" t="s">
        <v>1134</v>
      </c>
      <c r="J64">
        <v>2898087</v>
      </c>
      <c r="K64" t="s">
        <v>1135</v>
      </c>
      <c r="L64">
        <v>6148301</v>
      </c>
      <c r="M64">
        <v>16028</v>
      </c>
      <c r="N64">
        <v>35102015</v>
      </c>
      <c r="O64" t="s">
        <v>917</v>
      </c>
      <c r="Q64" t="s">
        <v>440</v>
      </c>
      <c r="R64" t="s">
        <v>802</v>
      </c>
      <c r="S64" t="s">
        <v>802</v>
      </c>
      <c r="U64" t="s">
        <v>820</v>
      </c>
      <c r="W64" t="s">
        <v>804</v>
      </c>
      <c r="X64">
        <v>107.21</v>
      </c>
      <c r="Y64">
        <v>1</v>
      </c>
      <c r="Z64">
        <v>96300000</v>
      </c>
      <c r="AA64">
        <v>10324323000</v>
      </c>
      <c r="AB64">
        <v>0.64</v>
      </c>
      <c r="AC64">
        <v>0.98359375997996001</v>
      </c>
      <c r="AF64">
        <v>60620850.615084797</v>
      </c>
      <c r="AG64">
        <v>6499161394.4432497</v>
      </c>
      <c r="AH64">
        <v>3.1426947520993E-4</v>
      </c>
      <c r="AI64">
        <v>-1.0704069391898101E-2</v>
      </c>
      <c r="AJ64">
        <v>-1.0704069391898101E-2</v>
      </c>
      <c r="AM64" t="s">
        <v>2715</v>
      </c>
      <c r="AN64" s="20">
        <v>3.1426947520993E-4</v>
      </c>
      <c r="AO64" t="s">
        <v>245</v>
      </c>
      <c r="AP64" t="b">
        <v>0</v>
      </c>
      <c r="AQ64" t="s">
        <v>2721</v>
      </c>
      <c r="AR64" t="s">
        <v>2721</v>
      </c>
      <c r="AS64" t="b">
        <v>0</v>
      </c>
      <c r="AT64" s="22">
        <v>3.8398624042548909E-4</v>
      </c>
      <c r="AU64" s="19">
        <v>6.9716765215559098E-5</v>
      </c>
    </row>
    <row r="65" spans="1:47" x14ac:dyDescent="0.25">
      <c r="A65" t="s">
        <v>812</v>
      </c>
      <c r="B65" t="s">
        <v>811</v>
      </c>
      <c r="C65" t="s">
        <v>813</v>
      </c>
      <c r="D65">
        <v>20220502</v>
      </c>
      <c r="E65" t="s">
        <v>1136</v>
      </c>
      <c r="F65" t="s">
        <v>1137</v>
      </c>
      <c r="G65" t="s">
        <v>1138</v>
      </c>
      <c r="H65">
        <v>237194105</v>
      </c>
      <c r="I65" t="s">
        <v>1139</v>
      </c>
      <c r="J65">
        <v>2289874</v>
      </c>
      <c r="K65" t="s">
        <v>1140</v>
      </c>
      <c r="L65">
        <v>3184601</v>
      </c>
      <c r="M65">
        <v>13354</v>
      </c>
      <c r="N65">
        <v>25301040</v>
      </c>
      <c r="O65" t="s">
        <v>1141</v>
      </c>
      <c r="Q65" t="s">
        <v>440</v>
      </c>
      <c r="R65" t="s">
        <v>802</v>
      </c>
      <c r="S65" t="s">
        <v>802</v>
      </c>
      <c r="U65" t="s">
        <v>820</v>
      </c>
      <c r="W65" t="s">
        <v>804</v>
      </c>
      <c r="X65">
        <v>132.80000000000001</v>
      </c>
      <c r="Y65">
        <v>1</v>
      </c>
      <c r="Z65">
        <v>127724000</v>
      </c>
      <c r="AA65">
        <v>16961747200</v>
      </c>
      <c r="AB65">
        <v>1</v>
      </c>
      <c r="AC65">
        <v>1.04438532714842</v>
      </c>
      <c r="AF65">
        <v>133393071.52470399</v>
      </c>
      <c r="AG65">
        <v>17714599898.480701</v>
      </c>
      <c r="AH65">
        <v>8.5659636309529596E-4</v>
      </c>
      <c r="AI65">
        <v>8.1226751689060898E-3</v>
      </c>
      <c r="AJ65">
        <v>8.1226751689060898E-3</v>
      </c>
      <c r="AM65" t="s">
        <v>2715</v>
      </c>
      <c r="AN65" s="20">
        <v>8.5659636309529596E-4</v>
      </c>
      <c r="AO65" t="s">
        <v>172</v>
      </c>
      <c r="AP65" t="b">
        <v>0</v>
      </c>
      <c r="AQ65" t="s">
        <v>2721</v>
      </c>
      <c r="AR65" t="s">
        <v>2721</v>
      </c>
      <c r="AS65" t="b">
        <v>0</v>
      </c>
      <c r="AT65" s="22">
        <v>9.3533944908797827E-4</v>
      </c>
      <c r="AU65" s="19">
        <v>7.874308599268231E-5</v>
      </c>
    </row>
    <row r="66" spans="1:47" x14ac:dyDescent="0.25">
      <c r="A66" t="s">
        <v>812</v>
      </c>
      <c r="B66" t="s">
        <v>811</v>
      </c>
      <c r="C66" t="s">
        <v>813</v>
      </c>
      <c r="D66">
        <v>20220502</v>
      </c>
      <c r="E66" t="s">
        <v>1142</v>
      </c>
      <c r="F66" t="s">
        <v>1143</v>
      </c>
      <c r="G66" t="s">
        <v>1144</v>
      </c>
      <c r="H66">
        <v>244199105</v>
      </c>
      <c r="I66" t="s">
        <v>1145</v>
      </c>
      <c r="J66">
        <v>2261203</v>
      </c>
      <c r="K66" t="s">
        <v>1146</v>
      </c>
      <c r="L66">
        <v>383501</v>
      </c>
      <c r="M66">
        <v>4678</v>
      </c>
      <c r="N66">
        <v>20106015</v>
      </c>
      <c r="O66" t="s">
        <v>1059</v>
      </c>
      <c r="Q66" t="s">
        <v>440</v>
      </c>
      <c r="R66" t="s">
        <v>802</v>
      </c>
      <c r="S66" t="s">
        <v>802</v>
      </c>
      <c r="U66" t="s">
        <v>828</v>
      </c>
      <c r="W66" t="s">
        <v>804</v>
      </c>
      <c r="X66">
        <v>381.23</v>
      </c>
      <c r="Y66">
        <v>1</v>
      </c>
      <c r="Z66">
        <v>308197000</v>
      </c>
      <c r="AA66">
        <v>117493942310</v>
      </c>
      <c r="AB66">
        <v>0.91</v>
      </c>
      <c r="AC66">
        <v>1.01910726025382</v>
      </c>
      <c r="AF66">
        <v>285818078.26248598</v>
      </c>
      <c r="AG66">
        <v>108962425976.007</v>
      </c>
      <c r="AH66">
        <v>5.2689204577007201E-3</v>
      </c>
      <c r="AI66">
        <v>9.7470533704145101E-3</v>
      </c>
      <c r="AJ66">
        <v>9.7470533704145101E-3</v>
      </c>
      <c r="AM66" t="s">
        <v>2715</v>
      </c>
      <c r="AN66" s="20">
        <v>5.2689204577007201E-3</v>
      </c>
      <c r="AO66" t="s">
        <v>83</v>
      </c>
      <c r="AP66" t="b">
        <v>0</v>
      </c>
      <c r="AQ66" t="s">
        <v>2720</v>
      </c>
      <c r="AR66" t="s">
        <v>2720</v>
      </c>
      <c r="AS66" t="b">
        <v>0</v>
      </c>
      <c r="AT66" s="22">
        <v>6.4181138233833698E-3</v>
      </c>
      <c r="AU66" s="19">
        <v>1.1491933656826497E-3</v>
      </c>
    </row>
    <row r="67" spans="1:47" x14ac:dyDescent="0.25">
      <c r="A67" t="s">
        <v>812</v>
      </c>
      <c r="B67" t="s">
        <v>811</v>
      </c>
      <c r="C67" t="s">
        <v>813</v>
      </c>
      <c r="D67">
        <v>20220502</v>
      </c>
      <c r="E67" t="s">
        <v>1153</v>
      </c>
      <c r="F67" t="s">
        <v>1154</v>
      </c>
      <c r="G67" t="s">
        <v>1155</v>
      </c>
      <c r="H67">
        <v>260003108</v>
      </c>
      <c r="I67" t="s">
        <v>1156</v>
      </c>
      <c r="J67">
        <v>2278407</v>
      </c>
      <c r="K67" t="s">
        <v>1157</v>
      </c>
      <c r="L67">
        <v>405801</v>
      </c>
      <c r="M67">
        <v>4701</v>
      </c>
      <c r="N67">
        <v>20106020</v>
      </c>
      <c r="O67" t="s">
        <v>1158</v>
      </c>
      <c r="Q67" t="s">
        <v>440</v>
      </c>
      <c r="R67" t="s">
        <v>802</v>
      </c>
      <c r="S67" t="s">
        <v>802</v>
      </c>
      <c r="U67" t="s">
        <v>820</v>
      </c>
      <c r="W67" t="s">
        <v>804</v>
      </c>
      <c r="X67">
        <v>134.37</v>
      </c>
      <c r="Y67">
        <v>1</v>
      </c>
      <c r="Z67">
        <v>143985000</v>
      </c>
      <c r="AA67">
        <v>19347264450</v>
      </c>
      <c r="AB67">
        <v>1</v>
      </c>
      <c r="AC67">
        <v>1.08242103737119</v>
      </c>
      <c r="AF67">
        <v>155852393.06589001</v>
      </c>
      <c r="AG67">
        <v>20941886056.263699</v>
      </c>
      <c r="AH67">
        <v>1.0126530395806401E-3</v>
      </c>
      <c r="AI67">
        <v>8.02700675168792E-3</v>
      </c>
      <c r="AJ67">
        <v>8.02700675168792E-3</v>
      </c>
      <c r="AM67" t="s">
        <v>2715</v>
      </c>
      <c r="AN67" s="20">
        <v>1.0126530395806401E-3</v>
      </c>
      <c r="AO67" t="s">
        <v>2707</v>
      </c>
      <c r="AP67" t="b">
        <v>0</v>
      </c>
      <c r="AQ67" t="s">
        <v>2720</v>
      </c>
      <c r="AR67" t="s">
        <v>2720</v>
      </c>
      <c r="AS67" t="b">
        <v>0</v>
      </c>
      <c r="AT67" s="22">
        <v>1.2443673090466538E-3</v>
      </c>
      <c r="AU67" s="19">
        <v>2.3171426946601379E-4</v>
      </c>
    </row>
    <row r="68" spans="1:47" x14ac:dyDescent="0.25">
      <c r="A68" t="s">
        <v>812</v>
      </c>
      <c r="B68" t="s">
        <v>811</v>
      </c>
      <c r="C68" t="s">
        <v>813</v>
      </c>
      <c r="D68">
        <v>20220502</v>
      </c>
      <c r="E68" t="s">
        <v>1159</v>
      </c>
      <c r="F68" t="s">
        <v>1160</v>
      </c>
      <c r="G68" t="s">
        <v>1161</v>
      </c>
      <c r="H68">
        <v>260557103</v>
      </c>
      <c r="I68" t="s">
        <v>1162</v>
      </c>
      <c r="J68" t="s">
        <v>1163</v>
      </c>
      <c r="K68" t="s">
        <v>1164</v>
      </c>
      <c r="L68">
        <v>3444301</v>
      </c>
      <c r="M68">
        <v>823629</v>
      </c>
      <c r="N68">
        <v>15101010</v>
      </c>
      <c r="O68" t="s">
        <v>861</v>
      </c>
      <c r="Q68" t="s">
        <v>440</v>
      </c>
      <c r="R68" t="s">
        <v>802</v>
      </c>
      <c r="S68" t="s">
        <v>802</v>
      </c>
      <c r="U68" t="s">
        <v>828</v>
      </c>
      <c r="W68" t="s">
        <v>804</v>
      </c>
      <c r="X68">
        <v>67.06</v>
      </c>
      <c r="Y68">
        <v>1</v>
      </c>
      <c r="Z68">
        <v>735747000</v>
      </c>
      <c r="AA68">
        <v>49339193820</v>
      </c>
      <c r="AB68">
        <v>1</v>
      </c>
      <c r="AC68">
        <v>1.01221842706822</v>
      </c>
      <c r="AF68">
        <v>744736671.06016099</v>
      </c>
      <c r="AG68">
        <v>49942041161.294403</v>
      </c>
      <c r="AH68">
        <v>2.4149668109630399E-3</v>
      </c>
      <c r="AI68">
        <v>8.4210526315789402E-3</v>
      </c>
      <c r="AJ68">
        <v>8.4210526315789402E-3</v>
      </c>
      <c r="AM68" t="s">
        <v>2715</v>
      </c>
      <c r="AN68" s="20">
        <v>2.4149668109630399E-3</v>
      </c>
      <c r="AO68" t="s">
        <v>28</v>
      </c>
      <c r="AP68" t="b">
        <v>0</v>
      </c>
      <c r="AQ68" t="s">
        <v>2720</v>
      </c>
      <c r="AR68" t="s">
        <v>2720</v>
      </c>
      <c r="AS68" t="b">
        <v>0</v>
      </c>
      <c r="AT68" s="22">
        <v>2.5823355017527408E-3</v>
      </c>
      <c r="AU68" s="19">
        <v>1.6736869078970082E-4</v>
      </c>
    </row>
    <row r="69" spans="1:47" x14ac:dyDescent="0.25">
      <c r="A69" t="s">
        <v>812</v>
      </c>
      <c r="B69" t="s">
        <v>811</v>
      </c>
      <c r="C69" t="s">
        <v>813</v>
      </c>
      <c r="D69">
        <v>20220502</v>
      </c>
      <c r="E69" t="s">
        <v>1165</v>
      </c>
      <c r="F69" t="s">
        <v>1166</v>
      </c>
      <c r="G69" t="s">
        <v>1167</v>
      </c>
      <c r="H69" t="s">
        <v>1168</v>
      </c>
      <c r="I69" t="s">
        <v>1169</v>
      </c>
      <c r="J69" t="s">
        <v>1170</v>
      </c>
      <c r="K69" t="s">
        <v>1171</v>
      </c>
      <c r="L69">
        <v>419901</v>
      </c>
      <c r="M69">
        <v>4702</v>
      </c>
      <c r="N69">
        <v>20104010</v>
      </c>
      <c r="O69" t="s">
        <v>1172</v>
      </c>
      <c r="Q69" t="s">
        <v>440</v>
      </c>
      <c r="R69" t="s">
        <v>802</v>
      </c>
      <c r="S69" t="s">
        <v>802</v>
      </c>
      <c r="U69" t="s">
        <v>828</v>
      </c>
      <c r="W69" t="s">
        <v>804</v>
      </c>
      <c r="X69">
        <v>146.5</v>
      </c>
      <c r="Y69">
        <v>1</v>
      </c>
      <c r="Z69">
        <v>398600000</v>
      </c>
      <c r="AA69">
        <v>58394900000</v>
      </c>
      <c r="AB69">
        <v>1</v>
      </c>
      <c r="AC69">
        <v>1.0899947123924201</v>
      </c>
      <c r="AF69">
        <v>434471892.35961801</v>
      </c>
      <c r="AG69">
        <v>63650132230.684097</v>
      </c>
      <c r="AH69">
        <v>3.0778268824470899E-3</v>
      </c>
      <c r="AI69">
        <v>1.0205488898083001E-2</v>
      </c>
      <c r="AJ69">
        <v>1.0205488898083001E-2</v>
      </c>
      <c r="AM69" t="s">
        <v>2715</v>
      </c>
      <c r="AN69" s="20">
        <v>3.0778268824470899E-3</v>
      </c>
      <c r="AO69" t="s">
        <v>74</v>
      </c>
      <c r="AP69" t="b">
        <v>0</v>
      </c>
      <c r="AQ69" t="s">
        <v>2720</v>
      </c>
      <c r="AR69" t="s">
        <v>2720</v>
      </c>
      <c r="AS69" t="b">
        <v>0</v>
      </c>
      <c r="AT69" s="22">
        <v>3.3319847965192534E-3</v>
      </c>
      <c r="AU69" s="19">
        <v>2.5415791407216353E-4</v>
      </c>
    </row>
    <row r="70" spans="1:47" x14ac:dyDescent="0.25">
      <c r="A70" t="s">
        <v>812</v>
      </c>
      <c r="B70" t="s">
        <v>811</v>
      </c>
      <c r="C70" t="s">
        <v>813</v>
      </c>
      <c r="D70">
        <v>20220502</v>
      </c>
      <c r="E70" t="s">
        <v>1173</v>
      </c>
      <c r="F70" t="s">
        <v>1174</v>
      </c>
      <c r="G70" t="s">
        <v>1175</v>
      </c>
      <c r="H70">
        <v>278865100</v>
      </c>
      <c r="I70" t="s">
        <v>1176</v>
      </c>
      <c r="J70">
        <v>2304227</v>
      </c>
      <c r="K70" t="s">
        <v>1177</v>
      </c>
      <c r="L70">
        <v>421301</v>
      </c>
      <c r="M70">
        <v>4649</v>
      </c>
      <c r="N70">
        <v>15101050</v>
      </c>
      <c r="O70" t="s">
        <v>1178</v>
      </c>
      <c r="Q70" t="s">
        <v>440</v>
      </c>
      <c r="R70" t="s">
        <v>802</v>
      </c>
      <c r="S70" t="s">
        <v>802</v>
      </c>
      <c r="U70" t="s">
        <v>828</v>
      </c>
      <c r="W70" t="s">
        <v>804</v>
      </c>
      <c r="X70">
        <v>165.62</v>
      </c>
      <c r="Y70">
        <v>1</v>
      </c>
      <c r="Z70">
        <v>286567000</v>
      </c>
      <c r="AA70">
        <v>47461226540</v>
      </c>
      <c r="AB70">
        <v>0.87</v>
      </c>
      <c r="AC70">
        <v>1.0393467984290801</v>
      </c>
      <c r="AF70">
        <v>259122969.76732001</v>
      </c>
      <c r="AG70">
        <v>42915946252.863602</v>
      </c>
      <c r="AH70">
        <v>2.0752172608848401E-3</v>
      </c>
      <c r="AI70">
        <v>-2.1967639069327902E-2</v>
      </c>
      <c r="AJ70">
        <v>-2.1967639069327902E-2</v>
      </c>
      <c r="AM70" t="s">
        <v>2715</v>
      </c>
      <c r="AN70" s="20">
        <v>2.0752172608848401E-3</v>
      </c>
      <c r="AO70" t="s">
        <v>36</v>
      </c>
      <c r="AP70" t="b">
        <v>0</v>
      </c>
      <c r="AQ70" t="s">
        <v>2720</v>
      </c>
      <c r="AR70" t="s">
        <v>2720</v>
      </c>
      <c r="AS70" t="b">
        <v>0</v>
      </c>
      <c r="AT70" s="22">
        <v>2.42463376524396E-3</v>
      </c>
      <c r="AU70" s="19">
        <v>3.4941650435911997E-4</v>
      </c>
    </row>
    <row r="71" spans="1:47" x14ac:dyDescent="0.25">
      <c r="A71" t="s">
        <v>812</v>
      </c>
      <c r="B71" t="s">
        <v>811</v>
      </c>
      <c r="C71" t="s">
        <v>813</v>
      </c>
      <c r="D71">
        <v>20220502</v>
      </c>
      <c r="E71" t="s">
        <v>1179</v>
      </c>
      <c r="F71" t="s">
        <v>1180</v>
      </c>
      <c r="G71" t="s">
        <v>1181</v>
      </c>
      <c r="H71">
        <v>281020107</v>
      </c>
      <c r="I71" t="s">
        <v>1182</v>
      </c>
      <c r="J71">
        <v>2829515</v>
      </c>
      <c r="K71" t="s">
        <v>1183</v>
      </c>
      <c r="L71">
        <v>984601</v>
      </c>
      <c r="M71">
        <v>4633</v>
      </c>
      <c r="N71">
        <v>55101010</v>
      </c>
      <c r="O71" t="s">
        <v>1118</v>
      </c>
      <c r="Q71" t="s">
        <v>440</v>
      </c>
      <c r="R71" t="s">
        <v>802</v>
      </c>
      <c r="S71" t="s">
        <v>802</v>
      </c>
      <c r="U71" t="s">
        <v>820</v>
      </c>
      <c r="W71" t="s">
        <v>804</v>
      </c>
      <c r="X71">
        <v>67.91</v>
      </c>
      <c r="Y71">
        <v>1</v>
      </c>
      <c r="Z71">
        <v>379908000</v>
      </c>
      <c r="AA71">
        <v>25799552280</v>
      </c>
      <c r="AB71">
        <v>1</v>
      </c>
      <c r="AC71">
        <v>1.0338190931436599</v>
      </c>
      <c r="AF71">
        <v>392756144.03802103</v>
      </c>
      <c r="AG71">
        <v>26672069741.622002</v>
      </c>
      <c r="AH71">
        <v>1.28973829879482E-3</v>
      </c>
      <c r="AI71">
        <v>-1.27925570577118E-2</v>
      </c>
      <c r="AJ71">
        <v>-1.27925570577118E-2</v>
      </c>
      <c r="AM71" t="s">
        <v>2715</v>
      </c>
      <c r="AN71" s="20">
        <v>1.28973829879482E-3</v>
      </c>
      <c r="AO71" t="s">
        <v>366</v>
      </c>
      <c r="AP71" t="b">
        <v>0</v>
      </c>
      <c r="AQ71" t="s">
        <v>2720</v>
      </c>
      <c r="AR71" t="s">
        <v>2720</v>
      </c>
      <c r="AS71" t="b">
        <v>0</v>
      </c>
      <c r="AT71" s="22">
        <v>1.4669146832927199E-3</v>
      </c>
      <c r="AU71" s="19">
        <v>1.7717638449789991E-4</v>
      </c>
    </row>
    <row r="72" spans="1:47" x14ac:dyDescent="0.25">
      <c r="A72" t="s">
        <v>812</v>
      </c>
      <c r="B72" t="s">
        <v>811</v>
      </c>
      <c r="C72" t="s">
        <v>813</v>
      </c>
      <c r="D72">
        <v>20220502</v>
      </c>
      <c r="E72" t="s">
        <v>1184</v>
      </c>
      <c r="F72" t="s">
        <v>1185</v>
      </c>
      <c r="G72" t="s">
        <v>1186</v>
      </c>
      <c r="H72" s="1">
        <v>2.8176E+112</v>
      </c>
      <c r="I72" t="s">
        <v>1187</v>
      </c>
      <c r="J72">
        <v>2567116</v>
      </c>
      <c r="K72" t="s">
        <v>1188</v>
      </c>
      <c r="L72">
        <v>13336601</v>
      </c>
      <c r="M72">
        <v>30593</v>
      </c>
      <c r="N72">
        <v>35101010</v>
      </c>
      <c r="O72" t="s">
        <v>842</v>
      </c>
      <c r="Q72" t="s">
        <v>440</v>
      </c>
      <c r="R72" t="s">
        <v>802</v>
      </c>
      <c r="S72" t="s">
        <v>802</v>
      </c>
      <c r="U72" t="s">
        <v>828</v>
      </c>
      <c r="W72" t="s">
        <v>804</v>
      </c>
      <c r="X72">
        <v>104.83</v>
      </c>
      <c r="Y72">
        <v>1</v>
      </c>
      <c r="Z72">
        <v>624335000</v>
      </c>
      <c r="AA72">
        <v>65449038050</v>
      </c>
      <c r="AB72">
        <v>1</v>
      </c>
      <c r="AC72">
        <v>0.98465635246314998</v>
      </c>
      <c r="AF72">
        <v>614755423.81508005</v>
      </c>
      <c r="AG72">
        <v>64444811078.534897</v>
      </c>
      <c r="AH72">
        <v>3.1162538869969401E-3</v>
      </c>
      <c r="AI72">
        <v>-8.9809037625259904E-3</v>
      </c>
      <c r="AJ72">
        <v>-8.9809037625259904E-3</v>
      </c>
      <c r="AM72" t="s">
        <v>2715</v>
      </c>
      <c r="AN72" s="20">
        <v>3.1162538869969401E-3</v>
      </c>
      <c r="AO72" t="s">
        <v>238</v>
      </c>
      <c r="AP72" t="b">
        <v>0</v>
      </c>
      <c r="AQ72" t="s">
        <v>2720</v>
      </c>
      <c r="AR72" t="s">
        <v>2720</v>
      </c>
      <c r="AS72" t="b">
        <v>0</v>
      </c>
      <c r="AT72" s="22">
        <v>4.0483339846501881E-3</v>
      </c>
      <c r="AU72" s="19">
        <v>9.3208009765324796E-4</v>
      </c>
    </row>
    <row r="73" spans="1:47" x14ac:dyDescent="0.25">
      <c r="A73" t="s">
        <v>812</v>
      </c>
      <c r="B73" t="s">
        <v>811</v>
      </c>
      <c r="C73" t="s">
        <v>813</v>
      </c>
      <c r="D73">
        <v>20220502</v>
      </c>
      <c r="E73" t="s">
        <v>1189</v>
      </c>
      <c r="F73" t="s">
        <v>1190</v>
      </c>
      <c r="G73" t="s">
        <v>1191</v>
      </c>
      <c r="H73">
        <v>285512109</v>
      </c>
      <c r="I73" t="s">
        <v>1192</v>
      </c>
      <c r="J73">
        <v>2310194</v>
      </c>
      <c r="K73" t="s">
        <v>1193</v>
      </c>
      <c r="L73">
        <v>1672101</v>
      </c>
      <c r="M73">
        <v>4001</v>
      </c>
      <c r="N73">
        <v>50202020</v>
      </c>
      <c r="O73" t="s">
        <v>1194</v>
      </c>
      <c r="Q73" t="s">
        <v>448</v>
      </c>
      <c r="R73" t="s">
        <v>802</v>
      </c>
      <c r="S73" t="s">
        <v>802</v>
      </c>
      <c r="U73" t="s">
        <v>828</v>
      </c>
      <c r="W73" t="s">
        <v>804</v>
      </c>
      <c r="X73">
        <v>120</v>
      </c>
      <c r="Y73">
        <v>1</v>
      </c>
      <c r="Z73">
        <v>281222000</v>
      </c>
      <c r="AA73">
        <v>33746640000</v>
      </c>
      <c r="AB73">
        <v>1</v>
      </c>
      <c r="AC73">
        <v>1.1007433904627</v>
      </c>
      <c r="AF73">
        <v>309553257.75270098</v>
      </c>
      <c r="AG73">
        <v>37146390930.324097</v>
      </c>
      <c r="AH73">
        <v>1.7962281708524799E-3</v>
      </c>
      <c r="AI73">
        <v>1.6518424396442102E-2</v>
      </c>
      <c r="AJ73">
        <v>1.6518424396442102E-2</v>
      </c>
      <c r="AM73" t="s">
        <v>2715</v>
      </c>
      <c r="AN73" s="20">
        <v>1.7962281708524799E-3</v>
      </c>
      <c r="AO73" t="s">
        <v>361</v>
      </c>
      <c r="AP73" t="b">
        <v>0</v>
      </c>
      <c r="AQ73" t="s">
        <v>2720</v>
      </c>
      <c r="AR73" t="s">
        <v>2720</v>
      </c>
      <c r="AS73" t="b">
        <v>0</v>
      </c>
      <c r="AT73" s="22">
        <v>1.9596682083390434E-3</v>
      </c>
      <c r="AU73" s="19">
        <v>1.6344003748656349E-4</v>
      </c>
    </row>
    <row r="74" spans="1:47" x14ac:dyDescent="0.25">
      <c r="A74" t="s">
        <v>812</v>
      </c>
      <c r="B74" t="s">
        <v>811</v>
      </c>
      <c r="C74" t="s">
        <v>813</v>
      </c>
      <c r="D74">
        <v>20220502</v>
      </c>
      <c r="E74" t="s">
        <v>1195</v>
      </c>
      <c r="F74" t="s">
        <v>1196</v>
      </c>
      <c r="G74" t="s">
        <v>1197</v>
      </c>
      <c r="H74">
        <v>532457108</v>
      </c>
      <c r="I74" t="s">
        <v>1198</v>
      </c>
      <c r="J74">
        <v>2516152</v>
      </c>
      <c r="K74" t="s">
        <v>1199</v>
      </c>
      <c r="L74">
        <v>673001</v>
      </c>
      <c r="M74">
        <v>4913</v>
      </c>
      <c r="N74">
        <v>35202010</v>
      </c>
      <c r="O74" t="s">
        <v>1200</v>
      </c>
      <c r="Q74" t="s">
        <v>440</v>
      </c>
      <c r="R74" t="s">
        <v>802</v>
      </c>
      <c r="S74" t="s">
        <v>802</v>
      </c>
      <c r="U74" t="s">
        <v>828</v>
      </c>
      <c r="W74" t="s">
        <v>804</v>
      </c>
      <c r="X74">
        <v>289.56</v>
      </c>
      <c r="Y74">
        <v>1</v>
      </c>
      <c r="Z74">
        <v>956592000</v>
      </c>
      <c r="AA74">
        <v>276990779520</v>
      </c>
      <c r="AB74">
        <v>0.83</v>
      </c>
      <c r="AC74">
        <v>1.0489095086715601</v>
      </c>
      <c r="AF74">
        <v>832804109.11688995</v>
      </c>
      <c r="AG74">
        <v>241146757835.88599</v>
      </c>
      <c r="AH74">
        <v>1.1660745199904701E-2</v>
      </c>
      <c r="AI74">
        <v>-8.7974531886488797E-3</v>
      </c>
      <c r="AJ74">
        <v>-8.7974531886488797E-3</v>
      </c>
      <c r="AM74" t="s">
        <v>2715</v>
      </c>
      <c r="AN74" s="20">
        <v>1.1660745199904701E-2</v>
      </c>
      <c r="AO74" t="s">
        <v>256</v>
      </c>
      <c r="AP74" t="b">
        <v>0</v>
      </c>
      <c r="AQ74" t="s">
        <v>2721</v>
      </c>
      <c r="AR74" t="s">
        <v>2721</v>
      </c>
      <c r="AS74" t="b">
        <v>0</v>
      </c>
      <c r="AT74" s="22">
        <v>1.2523933568113984E-2</v>
      </c>
      <c r="AU74" s="19">
        <v>8.6318836820928335E-4</v>
      </c>
    </row>
    <row r="75" spans="1:47" x14ac:dyDescent="0.25">
      <c r="A75" t="s">
        <v>812</v>
      </c>
      <c r="B75" t="s">
        <v>811</v>
      </c>
      <c r="C75" t="s">
        <v>813</v>
      </c>
      <c r="D75">
        <v>20220502</v>
      </c>
      <c r="E75" t="s">
        <v>1201</v>
      </c>
      <c r="F75" t="s">
        <v>1202</v>
      </c>
      <c r="G75" t="s">
        <v>1203</v>
      </c>
      <c r="H75">
        <v>291011104</v>
      </c>
      <c r="I75" t="s">
        <v>1204</v>
      </c>
      <c r="J75">
        <v>2313405</v>
      </c>
      <c r="K75" t="s">
        <v>1205</v>
      </c>
      <c r="L75">
        <v>432101</v>
      </c>
      <c r="M75">
        <v>5096</v>
      </c>
      <c r="N75">
        <v>20104010</v>
      </c>
      <c r="O75" t="s">
        <v>1206</v>
      </c>
      <c r="Q75" t="s">
        <v>440</v>
      </c>
      <c r="R75" t="s">
        <v>802</v>
      </c>
      <c r="S75" t="s">
        <v>802</v>
      </c>
      <c r="U75" t="s">
        <v>828</v>
      </c>
      <c r="W75" t="s">
        <v>804</v>
      </c>
      <c r="X75">
        <v>90.43</v>
      </c>
      <c r="Y75">
        <v>1</v>
      </c>
      <c r="Z75">
        <v>594000000</v>
      </c>
      <c r="AA75">
        <v>53715420000</v>
      </c>
      <c r="AB75">
        <v>1</v>
      </c>
      <c r="AC75">
        <v>1.0829515500693601</v>
      </c>
      <c r="AF75">
        <v>643273220.74119902</v>
      </c>
      <c r="AG75">
        <v>58171197351.626701</v>
      </c>
      <c r="AH75">
        <v>2.81289085691263E-3</v>
      </c>
      <c r="AI75">
        <v>2.7722333111554602E-3</v>
      </c>
      <c r="AJ75">
        <v>2.7722333111554602E-3</v>
      </c>
      <c r="AM75" t="s">
        <v>2715</v>
      </c>
      <c r="AN75" s="20">
        <v>2.81289085691263E-3</v>
      </c>
      <c r="AO75" t="s">
        <v>74</v>
      </c>
      <c r="AP75" t="b">
        <v>0</v>
      </c>
      <c r="AQ75" t="s">
        <v>2720</v>
      </c>
      <c r="AR75" t="s">
        <v>2720</v>
      </c>
      <c r="AS75" t="b">
        <v>0</v>
      </c>
      <c r="AT75" s="22">
        <v>3.2080597014999815E-3</v>
      </c>
      <c r="AU75" s="19">
        <v>3.9516884458735144E-4</v>
      </c>
    </row>
    <row r="76" spans="1:47" x14ac:dyDescent="0.25">
      <c r="A76" t="s">
        <v>812</v>
      </c>
      <c r="B76" t="s">
        <v>811</v>
      </c>
      <c r="C76" t="s">
        <v>813</v>
      </c>
      <c r="D76">
        <v>20220502</v>
      </c>
      <c r="E76" t="s">
        <v>1213</v>
      </c>
      <c r="F76" t="s">
        <v>1214</v>
      </c>
      <c r="G76" t="s">
        <v>1215</v>
      </c>
      <c r="H76">
        <v>518439104</v>
      </c>
      <c r="I76" t="s">
        <v>1216</v>
      </c>
      <c r="J76">
        <v>2320524</v>
      </c>
      <c r="K76" t="s">
        <v>1217</v>
      </c>
      <c r="L76">
        <v>6156701</v>
      </c>
      <c r="M76">
        <v>8935</v>
      </c>
      <c r="N76">
        <v>30302010</v>
      </c>
      <c r="O76" t="s">
        <v>807</v>
      </c>
      <c r="Q76" t="s">
        <v>440</v>
      </c>
      <c r="R76" t="s">
        <v>802</v>
      </c>
      <c r="S76" t="s">
        <v>802</v>
      </c>
      <c r="U76" t="s">
        <v>828</v>
      </c>
      <c r="W76" t="s">
        <v>804</v>
      </c>
      <c r="X76">
        <v>260.63</v>
      </c>
      <c r="Y76">
        <v>1</v>
      </c>
      <c r="Z76">
        <v>232424000</v>
      </c>
      <c r="AA76">
        <v>60576667120</v>
      </c>
      <c r="AB76">
        <v>1</v>
      </c>
      <c r="AC76">
        <v>1.0499975506858801</v>
      </c>
      <c r="AF76">
        <v>244044630.72061399</v>
      </c>
      <c r="AG76">
        <v>63605352104.713799</v>
      </c>
      <c r="AH76">
        <v>3.0756615220514298E-3</v>
      </c>
      <c r="AI76">
        <v>-1.2989472089676501E-2</v>
      </c>
      <c r="AJ76">
        <v>-1.2989472089676501E-2</v>
      </c>
      <c r="AM76" t="s">
        <v>2715</v>
      </c>
      <c r="AN76" s="20">
        <v>3.0756615220514298E-3</v>
      </c>
      <c r="AO76" t="s">
        <v>2708</v>
      </c>
      <c r="AP76" t="b">
        <v>0</v>
      </c>
      <c r="AQ76" t="s">
        <v>2721</v>
      </c>
      <c r="AR76" t="s">
        <v>2721</v>
      </c>
      <c r="AS76" t="b">
        <v>0</v>
      </c>
      <c r="AT76" s="22">
        <v>3.4863333339255052E-3</v>
      </c>
      <c r="AU76" s="19">
        <v>4.1067181187407539E-4</v>
      </c>
    </row>
    <row r="77" spans="1:47" x14ac:dyDescent="0.25">
      <c r="A77" t="s">
        <v>812</v>
      </c>
      <c r="B77" t="s">
        <v>811</v>
      </c>
      <c r="C77" t="s">
        <v>813</v>
      </c>
      <c r="D77">
        <v>20220502</v>
      </c>
      <c r="E77" t="s">
        <v>1224</v>
      </c>
      <c r="F77" t="s">
        <v>1225</v>
      </c>
      <c r="G77" t="s">
        <v>1226</v>
      </c>
      <c r="H77" t="s">
        <v>1227</v>
      </c>
      <c r="I77" t="s">
        <v>1228</v>
      </c>
      <c r="J77" t="s">
        <v>1229</v>
      </c>
      <c r="K77" t="s">
        <v>1230</v>
      </c>
      <c r="L77">
        <v>797001</v>
      </c>
      <c r="M77">
        <v>4983</v>
      </c>
      <c r="N77">
        <v>55101010</v>
      </c>
      <c r="O77" t="s">
        <v>1118</v>
      </c>
      <c r="Q77" t="s">
        <v>440</v>
      </c>
      <c r="R77" t="s">
        <v>802</v>
      </c>
      <c r="S77" t="s">
        <v>802</v>
      </c>
      <c r="U77" t="s">
        <v>820</v>
      </c>
      <c r="W77" t="s">
        <v>804</v>
      </c>
      <c r="X77">
        <v>86.18</v>
      </c>
      <c r="Y77">
        <v>1</v>
      </c>
      <c r="Z77">
        <v>343806000</v>
      </c>
      <c r="AA77">
        <v>29629201080</v>
      </c>
      <c r="AB77">
        <v>1</v>
      </c>
      <c r="AC77">
        <v>1.0145733720555199</v>
      </c>
      <c r="AF77">
        <v>348816412.75291997</v>
      </c>
      <c r="AG77">
        <v>30060998451.0466</v>
      </c>
      <c r="AH77">
        <v>1.45361126368923E-3</v>
      </c>
      <c r="AI77">
        <v>-1.39588100686498E-2</v>
      </c>
      <c r="AJ77">
        <v>-1.39588100686498E-2</v>
      </c>
      <c r="AM77" t="s">
        <v>2715</v>
      </c>
      <c r="AN77" s="20">
        <v>1.45361126368923E-3</v>
      </c>
      <c r="AO77" t="s">
        <v>366</v>
      </c>
      <c r="AP77" t="b">
        <v>0</v>
      </c>
      <c r="AQ77" t="s">
        <v>2720</v>
      </c>
      <c r="AR77" t="s">
        <v>2720</v>
      </c>
      <c r="AS77" t="b">
        <v>0</v>
      </c>
      <c r="AT77" s="22">
        <v>1.6700950662771328E-3</v>
      </c>
      <c r="AU77" s="19">
        <v>2.1648380258790277E-4</v>
      </c>
    </row>
    <row r="78" spans="1:47" x14ac:dyDescent="0.25">
      <c r="A78" t="s">
        <v>812</v>
      </c>
      <c r="B78" t="s">
        <v>811</v>
      </c>
      <c r="C78" t="s">
        <v>813</v>
      </c>
      <c r="D78">
        <v>20220502</v>
      </c>
      <c r="E78" t="s">
        <v>1231</v>
      </c>
      <c r="F78" t="s">
        <v>1232</v>
      </c>
      <c r="G78" t="s">
        <v>1233</v>
      </c>
      <c r="H78" t="s">
        <v>1234</v>
      </c>
      <c r="I78" t="s">
        <v>1235</v>
      </c>
      <c r="J78" t="s">
        <v>1236</v>
      </c>
      <c r="K78" t="s">
        <v>1237</v>
      </c>
      <c r="L78">
        <v>12629602</v>
      </c>
      <c r="M78">
        <v>42439</v>
      </c>
      <c r="N78">
        <v>25301020</v>
      </c>
      <c r="O78" t="s">
        <v>1238</v>
      </c>
      <c r="Q78" t="s">
        <v>448</v>
      </c>
      <c r="R78" t="s">
        <v>802</v>
      </c>
      <c r="S78" t="s">
        <v>802</v>
      </c>
      <c r="U78" t="s">
        <v>820</v>
      </c>
      <c r="W78" t="s">
        <v>804</v>
      </c>
      <c r="X78">
        <v>174.81</v>
      </c>
      <c r="Y78">
        <v>1</v>
      </c>
      <c r="Z78">
        <v>150231000</v>
      </c>
      <c r="AA78">
        <v>26261881110</v>
      </c>
      <c r="AB78">
        <v>1</v>
      </c>
      <c r="AC78">
        <v>1.1294694132820999</v>
      </c>
      <c r="AF78">
        <v>169681319.426783</v>
      </c>
      <c r="AG78">
        <v>29661991448.995899</v>
      </c>
      <c r="AH78">
        <v>1.43431712502593E-3</v>
      </c>
      <c r="AI78">
        <v>3.4334763948497802E-4</v>
      </c>
      <c r="AJ78">
        <v>3.4334763948497802E-4</v>
      </c>
      <c r="AM78" t="s">
        <v>2715</v>
      </c>
      <c r="AN78" s="20">
        <v>1.43431712502593E-3</v>
      </c>
      <c r="AO78" t="s">
        <v>168</v>
      </c>
      <c r="AP78" t="b">
        <v>0</v>
      </c>
      <c r="AQ78" t="s">
        <v>2721</v>
      </c>
      <c r="AR78" t="s">
        <v>2721</v>
      </c>
      <c r="AS78" t="b">
        <v>0</v>
      </c>
      <c r="AT78" s="22">
        <v>1.6191690803930739E-3</v>
      </c>
      <c r="AU78" s="19">
        <v>1.8485195536714388E-4</v>
      </c>
    </row>
    <row r="79" spans="1:47" x14ac:dyDescent="0.25">
      <c r="A79" t="s">
        <v>812</v>
      </c>
      <c r="B79" t="s">
        <v>811</v>
      </c>
      <c r="C79" t="s">
        <v>813</v>
      </c>
      <c r="D79">
        <v>20220502</v>
      </c>
      <c r="E79" t="s">
        <v>1245</v>
      </c>
      <c r="F79" t="s">
        <v>1246</v>
      </c>
      <c r="G79" t="s">
        <v>1247</v>
      </c>
      <c r="H79" t="s">
        <v>1248</v>
      </c>
      <c r="I79" t="s">
        <v>1249</v>
      </c>
      <c r="J79">
        <v>2326618</v>
      </c>
      <c r="K79" t="s">
        <v>1250</v>
      </c>
      <c r="L79">
        <v>450301</v>
      </c>
      <c r="M79">
        <v>4705</v>
      </c>
      <c r="N79">
        <v>10102010</v>
      </c>
      <c r="O79" t="s">
        <v>1251</v>
      </c>
      <c r="Q79" t="s">
        <v>440</v>
      </c>
      <c r="R79" t="s">
        <v>802</v>
      </c>
      <c r="S79" t="s">
        <v>802</v>
      </c>
      <c r="U79" t="s">
        <v>828</v>
      </c>
      <c r="W79" t="s">
        <v>804</v>
      </c>
      <c r="X79">
        <v>86.41</v>
      </c>
      <c r="Y79">
        <v>1</v>
      </c>
      <c r="Z79">
        <v>4233567000</v>
      </c>
      <c r="AA79">
        <v>365822524470</v>
      </c>
      <c r="AB79">
        <v>1</v>
      </c>
      <c r="AC79">
        <v>1.00739959937923</v>
      </c>
      <c r="AF79">
        <v>4264893699.74512</v>
      </c>
      <c r="AG79">
        <v>368529464594.97601</v>
      </c>
      <c r="AH79">
        <v>1.7820385494147401E-2</v>
      </c>
      <c r="AI79">
        <v>1.36070381231671E-2</v>
      </c>
      <c r="AJ79">
        <v>1.36070381231671E-2</v>
      </c>
      <c r="AM79" t="s">
        <v>2715</v>
      </c>
      <c r="AN79" s="20">
        <v>1.7820385494147401E-2</v>
      </c>
      <c r="AO79" t="s">
        <v>16</v>
      </c>
      <c r="AP79" t="b">
        <v>0</v>
      </c>
      <c r="AQ79" t="s">
        <v>2721</v>
      </c>
      <c r="AR79" t="s">
        <v>2721</v>
      </c>
      <c r="AS79" t="b">
        <v>0</v>
      </c>
      <c r="AT79" s="22">
        <v>1.9259380003185542E-2</v>
      </c>
      <c r="AU79" s="19">
        <v>1.4389945090381405E-3</v>
      </c>
    </row>
    <row r="80" spans="1:47" x14ac:dyDescent="0.25">
      <c r="A80" t="s">
        <v>812</v>
      </c>
      <c r="B80" t="s">
        <v>811</v>
      </c>
      <c r="C80" t="s">
        <v>813</v>
      </c>
      <c r="D80">
        <v>20220502</v>
      </c>
      <c r="E80" t="s">
        <v>1252</v>
      </c>
      <c r="F80" t="s">
        <v>1253</v>
      </c>
      <c r="G80" t="s">
        <v>1254</v>
      </c>
      <c r="H80">
        <v>303075105</v>
      </c>
      <c r="I80" t="s">
        <v>1255</v>
      </c>
      <c r="J80">
        <v>2329770</v>
      </c>
      <c r="K80" t="s">
        <v>1256</v>
      </c>
      <c r="L80">
        <v>6317201</v>
      </c>
      <c r="M80">
        <v>20081</v>
      </c>
      <c r="N80">
        <v>40203040</v>
      </c>
      <c r="O80" t="s">
        <v>1257</v>
      </c>
      <c r="Q80" t="s">
        <v>440</v>
      </c>
      <c r="R80" t="s">
        <v>802</v>
      </c>
      <c r="S80" t="s">
        <v>802</v>
      </c>
      <c r="U80" t="s">
        <v>803</v>
      </c>
      <c r="W80" t="s">
        <v>804</v>
      </c>
      <c r="X80">
        <v>394.81</v>
      </c>
      <c r="Y80">
        <v>1</v>
      </c>
      <c r="Z80">
        <v>37797000</v>
      </c>
      <c r="AA80">
        <v>14922633570</v>
      </c>
      <c r="AB80">
        <v>1</v>
      </c>
      <c r="AC80">
        <v>1.0505183550603101</v>
      </c>
      <c r="AF80">
        <v>39706442.266214497</v>
      </c>
      <c r="AG80">
        <v>15676500471.1241</v>
      </c>
      <c r="AH80">
        <v>7.5804327315223598E-4</v>
      </c>
      <c r="AI80">
        <v>-2.1512305137673701E-2</v>
      </c>
      <c r="AJ80">
        <v>-2.1512305137673701E-2</v>
      </c>
      <c r="AM80" t="s">
        <v>2715</v>
      </c>
      <c r="AN80" s="20">
        <v>7.5804327315223598E-4</v>
      </c>
      <c r="AO80" t="s">
        <v>290</v>
      </c>
      <c r="AP80" t="b">
        <v>0</v>
      </c>
      <c r="AQ80" t="s">
        <v>2721</v>
      </c>
      <c r="AR80" t="s">
        <v>2721</v>
      </c>
      <c r="AS80" t="b">
        <v>0</v>
      </c>
      <c r="AT80" s="22">
        <v>9.0386908995095929E-4</v>
      </c>
      <c r="AU80" s="19">
        <v>1.4582581679872331E-4</v>
      </c>
    </row>
    <row r="81" spans="1:47" x14ac:dyDescent="0.25">
      <c r="A81" t="s">
        <v>812</v>
      </c>
      <c r="B81" t="s">
        <v>811</v>
      </c>
      <c r="C81" t="s">
        <v>813</v>
      </c>
      <c r="D81">
        <v>20220502</v>
      </c>
      <c r="E81" t="s">
        <v>1258</v>
      </c>
      <c r="F81" t="s">
        <v>1259</v>
      </c>
      <c r="G81" t="s">
        <v>1260</v>
      </c>
      <c r="H81">
        <v>311900104</v>
      </c>
      <c r="I81" t="s">
        <v>1261</v>
      </c>
      <c r="J81">
        <v>2332262</v>
      </c>
      <c r="K81" t="s">
        <v>1262</v>
      </c>
      <c r="L81">
        <v>1422501</v>
      </c>
      <c r="M81">
        <v>3766</v>
      </c>
      <c r="N81">
        <v>20107010</v>
      </c>
      <c r="O81" t="s">
        <v>1263</v>
      </c>
      <c r="Q81" t="s">
        <v>448</v>
      </c>
      <c r="R81" t="s">
        <v>802</v>
      </c>
      <c r="S81" t="s">
        <v>802</v>
      </c>
      <c r="U81" t="s">
        <v>820</v>
      </c>
      <c r="W81" t="s">
        <v>804</v>
      </c>
      <c r="X81">
        <v>55</v>
      </c>
      <c r="Y81">
        <v>1</v>
      </c>
      <c r="Z81">
        <v>575550000</v>
      </c>
      <c r="AA81">
        <v>31655250000</v>
      </c>
      <c r="AB81">
        <v>1</v>
      </c>
      <c r="AC81">
        <v>1.1176832960870999</v>
      </c>
      <c r="AF81">
        <v>643282621.06292999</v>
      </c>
      <c r="AG81">
        <v>35380544158.461098</v>
      </c>
      <c r="AH81">
        <v>1.7108399638802699E-3</v>
      </c>
      <c r="AI81">
        <v>-5.6047730970891297E-3</v>
      </c>
      <c r="AJ81">
        <v>-5.6047730970891297E-3</v>
      </c>
      <c r="AM81" t="s">
        <v>2715</v>
      </c>
      <c r="AN81" s="20">
        <v>1.7108399638802699E-3</v>
      </c>
      <c r="AO81" t="s">
        <v>87</v>
      </c>
      <c r="AP81" t="b">
        <v>0</v>
      </c>
      <c r="AQ81" t="s">
        <v>2721</v>
      </c>
      <c r="AR81" t="s">
        <v>2721</v>
      </c>
      <c r="AS81" t="b">
        <v>0</v>
      </c>
      <c r="AT81" s="22">
        <v>1.8831195932670212E-3</v>
      </c>
      <c r="AU81" s="19">
        <v>1.7227962938675128E-4</v>
      </c>
    </row>
    <row r="82" spans="1:47" x14ac:dyDescent="0.25">
      <c r="A82" t="s">
        <v>812</v>
      </c>
      <c r="B82" t="s">
        <v>811</v>
      </c>
      <c r="C82" t="s">
        <v>813</v>
      </c>
      <c r="D82">
        <v>20220502</v>
      </c>
      <c r="E82" t="s">
        <v>1264</v>
      </c>
      <c r="F82" t="s">
        <v>1265</v>
      </c>
      <c r="G82" t="s">
        <v>1266</v>
      </c>
      <c r="H82">
        <v>313745101</v>
      </c>
      <c r="I82" t="s">
        <v>1267</v>
      </c>
      <c r="J82" t="s">
        <v>1268</v>
      </c>
      <c r="K82" t="s">
        <v>1269</v>
      </c>
      <c r="L82">
        <v>460501</v>
      </c>
      <c r="M82">
        <v>4125</v>
      </c>
      <c r="N82">
        <v>60101070</v>
      </c>
      <c r="O82" t="s">
        <v>1270</v>
      </c>
      <c r="Q82" t="s">
        <v>440</v>
      </c>
      <c r="R82" t="s">
        <v>802</v>
      </c>
      <c r="S82" t="s">
        <v>802</v>
      </c>
      <c r="U82" t="s">
        <v>803</v>
      </c>
      <c r="W82" t="s">
        <v>804</v>
      </c>
      <c r="X82">
        <v>115.22</v>
      </c>
      <c r="Y82">
        <v>1</v>
      </c>
      <c r="Z82">
        <v>78617000</v>
      </c>
      <c r="AA82">
        <v>9058250740</v>
      </c>
      <c r="AB82">
        <v>0.9</v>
      </c>
      <c r="AC82">
        <v>1.03549168542639</v>
      </c>
      <c r="AF82">
        <v>73266524.849849805</v>
      </c>
      <c r="AG82">
        <v>8441768993.1996899</v>
      </c>
      <c r="AH82">
        <v>4.0820502066691601E-4</v>
      </c>
      <c r="AI82">
        <v>-1.5718434990603099E-2</v>
      </c>
      <c r="AJ82">
        <v>-1.5718434990603099E-2</v>
      </c>
      <c r="AM82" t="s">
        <v>2715</v>
      </c>
      <c r="AN82" s="20">
        <v>4.0820502066691601E-4</v>
      </c>
      <c r="AO82" t="s">
        <v>2709</v>
      </c>
      <c r="AP82" t="b">
        <v>0</v>
      </c>
      <c r="AQ82" t="s">
        <v>2721</v>
      </c>
      <c r="AR82" t="s">
        <v>2721</v>
      </c>
      <c r="AS82" t="b">
        <v>0</v>
      </c>
      <c r="AT82" s="22">
        <v>4.7574728675093463E-4</v>
      </c>
      <c r="AU82" s="19">
        <v>6.7542266084018613E-5</v>
      </c>
    </row>
    <row r="83" spans="1:47" x14ac:dyDescent="0.25">
      <c r="A83" t="s">
        <v>812</v>
      </c>
      <c r="B83" t="s">
        <v>811</v>
      </c>
      <c r="C83" t="s">
        <v>813</v>
      </c>
      <c r="D83">
        <v>20220502</v>
      </c>
      <c r="E83" t="s">
        <v>1271</v>
      </c>
      <c r="F83" t="s">
        <v>1272</v>
      </c>
      <c r="G83" t="s">
        <v>1273</v>
      </c>
      <c r="H83">
        <v>316773100</v>
      </c>
      <c r="I83" t="s">
        <v>1274</v>
      </c>
      <c r="J83">
        <v>2336747</v>
      </c>
      <c r="K83" t="s">
        <v>1275</v>
      </c>
      <c r="L83">
        <v>464001</v>
      </c>
      <c r="M83">
        <v>4127</v>
      </c>
      <c r="N83">
        <v>40101015</v>
      </c>
      <c r="O83" t="s">
        <v>973</v>
      </c>
      <c r="Q83" t="s">
        <v>448</v>
      </c>
      <c r="R83" t="s">
        <v>802</v>
      </c>
      <c r="S83" t="s">
        <v>802</v>
      </c>
      <c r="U83" t="s">
        <v>820</v>
      </c>
      <c r="W83" t="s">
        <v>804</v>
      </c>
      <c r="X83">
        <v>37.74</v>
      </c>
      <c r="Y83">
        <v>1</v>
      </c>
      <c r="Z83">
        <v>683757000</v>
      </c>
      <c r="AA83">
        <v>25804989180</v>
      </c>
      <c r="AB83">
        <v>1</v>
      </c>
      <c r="AC83">
        <v>1.13542282028788</v>
      </c>
      <c r="AF83">
        <v>776353301.33157897</v>
      </c>
      <c r="AG83">
        <v>29299573592.253799</v>
      </c>
      <c r="AH83">
        <v>1.4167922687048601E-3</v>
      </c>
      <c r="AI83">
        <v>5.5955235811350904E-3</v>
      </c>
      <c r="AJ83">
        <v>5.5955235811350904E-3</v>
      </c>
      <c r="AM83" t="s">
        <v>2715</v>
      </c>
      <c r="AN83" s="20">
        <v>1.4167922687048601E-3</v>
      </c>
      <c r="AO83" t="s">
        <v>683</v>
      </c>
      <c r="AP83" t="b">
        <v>0</v>
      </c>
      <c r="AQ83" t="s">
        <v>2720</v>
      </c>
      <c r="AR83" t="s">
        <v>2720</v>
      </c>
      <c r="AS83" t="b">
        <v>0</v>
      </c>
      <c r="AT83" s="22">
        <v>1.6209978804840731E-3</v>
      </c>
      <c r="AU83" s="19">
        <v>2.0420561177921306E-4</v>
      </c>
    </row>
    <row r="84" spans="1:47" x14ac:dyDescent="0.25">
      <c r="A84" t="s">
        <v>812</v>
      </c>
      <c r="B84" t="s">
        <v>811</v>
      </c>
      <c r="C84" t="s">
        <v>813</v>
      </c>
      <c r="D84">
        <v>20220502</v>
      </c>
      <c r="E84" t="s">
        <v>1276</v>
      </c>
      <c r="F84" t="s">
        <v>1277</v>
      </c>
      <c r="G84" t="s">
        <v>1278</v>
      </c>
      <c r="H84">
        <v>345370860</v>
      </c>
      <c r="I84" t="s">
        <v>1279</v>
      </c>
      <c r="J84">
        <v>2615468</v>
      </c>
      <c r="K84" t="s">
        <v>1280</v>
      </c>
      <c r="L84">
        <v>483901</v>
      </c>
      <c r="M84">
        <v>4745</v>
      </c>
      <c r="N84">
        <v>25102010</v>
      </c>
      <c r="O84" t="s">
        <v>1281</v>
      </c>
      <c r="Q84" t="s">
        <v>440</v>
      </c>
      <c r="R84" t="s">
        <v>802</v>
      </c>
      <c r="S84" t="s">
        <v>802</v>
      </c>
      <c r="U84" t="s">
        <v>828</v>
      </c>
      <c r="W84" t="s">
        <v>804</v>
      </c>
      <c r="X84">
        <v>14.27</v>
      </c>
      <c r="Y84">
        <v>1</v>
      </c>
      <c r="Z84">
        <v>3933396000</v>
      </c>
      <c r="AA84">
        <v>56129560920</v>
      </c>
      <c r="AB84">
        <v>1</v>
      </c>
      <c r="AC84">
        <v>1.1303894595909301</v>
      </c>
      <c r="AF84">
        <v>4446269378.7971201</v>
      </c>
      <c r="AG84">
        <v>63448264035.434898</v>
      </c>
      <c r="AH84">
        <v>3.0680654674071798E-3</v>
      </c>
      <c r="AI84">
        <v>7.7683615819209E-3</v>
      </c>
      <c r="AJ84">
        <v>7.7683615819209E-3</v>
      </c>
      <c r="AM84" t="s">
        <v>2715</v>
      </c>
      <c r="AN84" s="20">
        <v>3.0680654674071798E-3</v>
      </c>
      <c r="AO84" t="s">
        <v>139</v>
      </c>
      <c r="AP84" t="b">
        <v>0</v>
      </c>
      <c r="AQ84" t="s">
        <v>2720</v>
      </c>
      <c r="AR84" t="s">
        <v>2720</v>
      </c>
      <c r="AS84" t="b">
        <v>0</v>
      </c>
      <c r="AT84" s="22">
        <v>3.6636980914381456E-3</v>
      </c>
      <c r="AU84" s="19">
        <v>5.9563262403096581E-4</v>
      </c>
    </row>
    <row r="85" spans="1:47" x14ac:dyDescent="0.25">
      <c r="A85" t="s">
        <v>812</v>
      </c>
      <c r="B85" t="s">
        <v>811</v>
      </c>
      <c r="C85" t="s">
        <v>813</v>
      </c>
      <c r="D85">
        <v>20220502</v>
      </c>
      <c r="E85" t="s">
        <v>1282</v>
      </c>
      <c r="F85" t="s">
        <v>1283</v>
      </c>
      <c r="G85" t="s">
        <v>1284</v>
      </c>
      <c r="H85" t="s">
        <v>1285</v>
      </c>
      <c r="I85" t="s">
        <v>1286</v>
      </c>
      <c r="J85" t="s">
        <v>1287</v>
      </c>
      <c r="K85" t="s">
        <v>1288</v>
      </c>
      <c r="L85">
        <v>2659001</v>
      </c>
      <c r="M85">
        <v>485492</v>
      </c>
      <c r="N85">
        <v>20106020</v>
      </c>
      <c r="O85" t="s">
        <v>1158</v>
      </c>
      <c r="Q85" t="s">
        <v>440</v>
      </c>
      <c r="R85" t="s">
        <v>802</v>
      </c>
      <c r="S85" t="s">
        <v>802</v>
      </c>
      <c r="U85" t="s">
        <v>820</v>
      </c>
      <c r="W85" t="s">
        <v>804</v>
      </c>
      <c r="X85">
        <v>58.77</v>
      </c>
      <c r="Y85">
        <v>1</v>
      </c>
      <c r="Z85">
        <v>358578000</v>
      </c>
      <c r="AA85">
        <v>21073629060</v>
      </c>
      <c r="AB85">
        <v>1</v>
      </c>
      <c r="AC85">
        <v>1.0902574985478699</v>
      </c>
      <c r="AF85">
        <v>390942353.31429797</v>
      </c>
      <c r="AG85">
        <v>22975682104.2813</v>
      </c>
      <c r="AH85">
        <v>1.1109980379432E-3</v>
      </c>
      <c r="AI85">
        <v>2.2086956521739101E-2</v>
      </c>
      <c r="AJ85">
        <v>2.2086956521739101E-2</v>
      </c>
      <c r="AM85" t="s">
        <v>2715</v>
      </c>
      <c r="AN85" s="20">
        <v>1.1109980379432E-3</v>
      </c>
      <c r="AO85" t="s">
        <v>2707</v>
      </c>
      <c r="AP85" t="b">
        <v>0</v>
      </c>
      <c r="AQ85" t="s">
        <v>2720</v>
      </c>
      <c r="AR85" t="s">
        <v>2720</v>
      </c>
      <c r="AS85" t="b">
        <v>0</v>
      </c>
      <c r="AT85" s="22">
        <v>1.2034366056639309E-3</v>
      </c>
      <c r="AU85" s="19">
        <v>9.2438567720730912E-5</v>
      </c>
    </row>
    <row r="86" spans="1:47" x14ac:dyDescent="0.25">
      <c r="A86" t="s">
        <v>812</v>
      </c>
      <c r="B86" t="s">
        <v>811</v>
      </c>
      <c r="C86" t="s">
        <v>813</v>
      </c>
      <c r="D86">
        <v>20220502</v>
      </c>
      <c r="E86" t="s">
        <v>1289</v>
      </c>
      <c r="F86" t="s">
        <v>1290</v>
      </c>
      <c r="G86" t="s">
        <v>1291</v>
      </c>
      <c r="H86" t="s">
        <v>1292</v>
      </c>
      <c r="I86" t="s">
        <v>1293</v>
      </c>
      <c r="J86">
        <v>2352118</v>
      </c>
      <c r="K86" t="s">
        <v>1294</v>
      </c>
      <c r="L86">
        <v>1459002</v>
      </c>
      <c r="M86">
        <v>5918</v>
      </c>
      <c r="N86">
        <v>15104025</v>
      </c>
      <c r="O86" t="s">
        <v>1295</v>
      </c>
      <c r="Q86" t="s">
        <v>440</v>
      </c>
      <c r="R86" t="s">
        <v>802</v>
      </c>
      <c r="S86" t="s">
        <v>802</v>
      </c>
      <c r="U86" t="s">
        <v>828</v>
      </c>
      <c r="W86" t="s">
        <v>804</v>
      </c>
      <c r="X86">
        <v>40.18</v>
      </c>
      <c r="Y86">
        <v>1</v>
      </c>
      <c r="Z86">
        <v>1468064000</v>
      </c>
      <c r="AA86">
        <v>58986811520</v>
      </c>
      <c r="AB86">
        <v>1</v>
      </c>
      <c r="AC86">
        <v>1.06946053681207</v>
      </c>
      <c r="AF86">
        <v>1570036513.5144701</v>
      </c>
      <c r="AG86">
        <v>63084067113.011497</v>
      </c>
      <c r="AH86">
        <v>3.05045458367363E-3</v>
      </c>
      <c r="AI86">
        <v>-9.1245376078914892E-3</v>
      </c>
      <c r="AJ86">
        <v>-9.1245376078914892E-3</v>
      </c>
      <c r="AM86" t="s">
        <v>2715</v>
      </c>
      <c r="AN86" s="20">
        <v>3.05045458367363E-3</v>
      </c>
      <c r="AO86" t="s">
        <v>50</v>
      </c>
      <c r="AP86" t="b">
        <v>0</v>
      </c>
      <c r="AQ86" t="s">
        <v>2721</v>
      </c>
      <c r="AR86" t="s">
        <v>2721</v>
      </c>
      <c r="AS86" t="b">
        <v>0</v>
      </c>
      <c r="AT86" s="22">
        <v>4.0221583894728607E-3</v>
      </c>
      <c r="AU86" s="19">
        <v>9.717038057992307E-4</v>
      </c>
    </row>
    <row r="87" spans="1:47" x14ac:dyDescent="0.25">
      <c r="A87" t="s">
        <v>812</v>
      </c>
      <c r="B87" t="s">
        <v>811</v>
      </c>
      <c r="C87" t="s">
        <v>813</v>
      </c>
      <c r="D87">
        <v>20220502</v>
      </c>
      <c r="E87" t="s">
        <v>1296</v>
      </c>
      <c r="F87" t="s">
        <v>1297</v>
      </c>
      <c r="G87" t="s">
        <v>1298</v>
      </c>
      <c r="H87">
        <v>368736104</v>
      </c>
      <c r="I87" t="s">
        <v>1299</v>
      </c>
      <c r="J87" t="s">
        <v>1300</v>
      </c>
      <c r="K87" t="s">
        <v>1301</v>
      </c>
      <c r="L87">
        <v>18373601</v>
      </c>
      <c r="M87">
        <v>212478</v>
      </c>
      <c r="N87">
        <v>20104010</v>
      </c>
      <c r="O87" t="s">
        <v>1053</v>
      </c>
      <c r="Q87" t="s">
        <v>440</v>
      </c>
      <c r="R87" t="s">
        <v>802</v>
      </c>
      <c r="S87" t="s">
        <v>802</v>
      </c>
      <c r="U87" t="s">
        <v>820</v>
      </c>
      <c r="W87" t="s">
        <v>804</v>
      </c>
      <c r="X87">
        <v>226.69</v>
      </c>
      <c r="Y87">
        <v>1</v>
      </c>
      <c r="Z87">
        <v>63090000</v>
      </c>
      <c r="AA87">
        <v>14301872100</v>
      </c>
      <c r="AB87">
        <v>1</v>
      </c>
      <c r="AC87">
        <v>1.2279307815665099</v>
      </c>
      <c r="AF87">
        <v>77470153.009031102</v>
      </c>
      <c r="AG87">
        <v>17561708985.617199</v>
      </c>
      <c r="AH87">
        <v>8.4920326358078402E-4</v>
      </c>
      <c r="AI87">
        <v>3.3321177864891902E-2</v>
      </c>
      <c r="AJ87">
        <v>3.3321177864891902E-2</v>
      </c>
      <c r="AM87" t="s">
        <v>2715</v>
      </c>
      <c r="AN87" s="20">
        <v>8.4920326358078402E-4</v>
      </c>
      <c r="AO87" t="s">
        <v>74</v>
      </c>
      <c r="AP87" t="b">
        <v>0</v>
      </c>
      <c r="AQ87" t="s">
        <v>2721</v>
      </c>
      <c r="AR87" t="s">
        <v>2721</v>
      </c>
      <c r="AS87" t="b">
        <v>0</v>
      </c>
      <c r="AT87" s="22">
        <v>1.0330120789244621E-3</v>
      </c>
      <c r="AU87" s="19">
        <v>1.8380881534367803E-4</v>
      </c>
    </row>
    <row r="88" spans="1:47" x14ac:dyDescent="0.25">
      <c r="A88" t="s">
        <v>812</v>
      </c>
      <c r="B88" t="s">
        <v>811</v>
      </c>
      <c r="C88" t="s">
        <v>813</v>
      </c>
      <c r="D88">
        <v>20220502</v>
      </c>
      <c r="E88" t="s">
        <v>1302</v>
      </c>
      <c r="F88" t="s">
        <v>1303</v>
      </c>
      <c r="G88" t="s">
        <v>1304</v>
      </c>
      <c r="H88">
        <v>370334104</v>
      </c>
      <c r="I88" t="s">
        <v>1305</v>
      </c>
      <c r="J88">
        <v>2367026</v>
      </c>
      <c r="K88" t="s">
        <v>1306</v>
      </c>
      <c r="L88">
        <v>507101</v>
      </c>
      <c r="M88">
        <v>4966</v>
      </c>
      <c r="N88">
        <v>30202030</v>
      </c>
      <c r="O88" t="s">
        <v>805</v>
      </c>
      <c r="Q88" t="s">
        <v>440</v>
      </c>
      <c r="R88" t="s">
        <v>802</v>
      </c>
      <c r="S88" t="s">
        <v>802</v>
      </c>
      <c r="U88" t="s">
        <v>820</v>
      </c>
      <c r="W88" t="s">
        <v>804</v>
      </c>
      <c r="X88">
        <v>69.48</v>
      </c>
      <c r="Y88">
        <v>1</v>
      </c>
      <c r="Z88">
        <v>603207000</v>
      </c>
      <c r="AA88">
        <v>41910822360</v>
      </c>
      <c r="AB88">
        <v>1</v>
      </c>
      <c r="AC88">
        <v>0.99762234466138</v>
      </c>
      <c r="AF88">
        <v>601772781.65615702</v>
      </c>
      <c r="AG88">
        <v>41811172869.469704</v>
      </c>
      <c r="AH88">
        <v>2.02179551454662E-3</v>
      </c>
      <c r="AI88">
        <v>-1.76728403789056E-2</v>
      </c>
      <c r="AJ88">
        <v>-1.76728403789056E-2</v>
      </c>
      <c r="AM88" t="s">
        <v>2715</v>
      </c>
      <c r="AN88" s="20">
        <v>2.02179551454662E-3</v>
      </c>
      <c r="AO88" t="s">
        <v>226</v>
      </c>
      <c r="AP88" t="b">
        <v>0</v>
      </c>
      <c r="AQ88" t="s">
        <v>2720</v>
      </c>
      <c r="AR88" t="s">
        <v>2720</v>
      </c>
      <c r="AS88" t="b">
        <v>0</v>
      </c>
      <c r="AT88" s="22">
        <v>2.2500476790602267E-3</v>
      </c>
      <c r="AU88" s="19">
        <v>2.282521645136067E-4</v>
      </c>
    </row>
    <row r="89" spans="1:47" x14ac:dyDescent="0.25">
      <c r="A89" t="s">
        <v>812</v>
      </c>
      <c r="B89" t="s">
        <v>811</v>
      </c>
      <c r="C89" t="s">
        <v>813</v>
      </c>
      <c r="D89">
        <v>20220502</v>
      </c>
      <c r="E89" t="s">
        <v>1307</v>
      </c>
      <c r="F89" t="s">
        <v>1308</v>
      </c>
      <c r="G89" t="s">
        <v>1309</v>
      </c>
      <c r="H89" t="s">
        <v>1310</v>
      </c>
      <c r="I89" t="s">
        <v>1311</v>
      </c>
      <c r="J89" t="s">
        <v>1312</v>
      </c>
      <c r="K89" t="s">
        <v>1313</v>
      </c>
      <c r="L89">
        <v>507319</v>
      </c>
      <c r="M89">
        <v>267599</v>
      </c>
      <c r="N89">
        <v>25102010</v>
      </c>
      <c r="O89" t="s">
        <v>1281</v>
      </c>
      <c r="Q89" t="s">
        <v>440</v>
      </c>
      <c r="R89" t="s">
        <v>802</v>
      </c>
      <c r="S89" t="s">
        <v>802</v>
      </c>
      <c r="U89" t="s">
        <v>828</v>
      </c>
      <c r="W89" t="s">
        <v>804</v>
      </c>
      <c r="X89">
        <v>38.450000000000003</v>
      </c>
      <c r="Y89">
        <v>1</v>
      </c>
      <c r="Z89">
        <v>1453021000</v>
      </c>
      <c r="AA89">
        <v>55868657450</v>
      </c>
      <c r="AB89">
        <v>1</v>
      </c>
      <c r="AC89">
        <v>1.12484843218291</v>
      </c>
      <c r="AF89">
        <v>1634428393.7788401</v>
      </c>
      <c r="AG89">
        <v>62843771740.796501</v>
      </c>
      <c r="AH89">
        <v>3.0388350075563298E-3</v>
      </c>
      <c r="AI89">
        <v>1.42442627275125E-2</v>
      </c>
      <c r="AJ89">
        <v>1.42442627275125E-2</v>
      </c>
      <c r="AM89" t="s">
        <v>2715</v>
      </c>
      <c r="AN89" s="20">
        <v>3.0388350075563298E-3</v>
      </c>
      <c r="AO89" t="s">
        <v>139</v>
      </c>
      <c r="AP89" t="b">
        <v>0</v>
      </c>
      <c r="AQ89" t="s">
        <v>2720</v>
      </c>
      <c r="AR89" t="s">
        <v>2720</v>
      </c>
      <c r="AS89" t="b">
        <v>0</v>
      </c>
      <c r="AT89" s="22">
        <v>3.500733645711275E-3</v>
      </c>
      <c r="AU89" s="19">
        <v>4.618986381549452E-4</v>
      </c>
    </row>
    <row r="90" spans="1:47" x14ac:dyDescent="0.25">
      <c r="A90" t="s">
        <v>812</v>
      </c>
      <c r="B90" t="s">
        <v>811</v>
      </c>
      <c r="C90" t="s">
        <v>813</v>
      </c>
      <c r="D90">
        <v>20220502</v>
      </c>
      <c r="E90" t="s">
        <v>1314</v>
      </c>
      <c r="F90" t="s">
        <v>1315</v>
      </c>
      <c r="G90" t="s">
        <v>1316</v>
      </c>
      <c r="H90">
        <v>375558103</v>
      </c>
      <c r="I90" t="s">
        <v>1317</v>
      </c>
      <c r="J90">
        <v>2369174</v>
      </c>
      <c r="K90" t="s">
        <v>1318</v>
      </c>
      <c r="L90">
        <v>2485601</v>
      </c>
      <c r="M90">
        <v>8592</v>
      </c>
      <c r="N90">
        <v>35201010</v>
      </c>
      <c r="O90" t="s">
        <v>836</v>
      </c>
      <c r="Q90" t="s">
        <v>448</v>
      </c>
      <c r="R90" t="s">
        <v>802</v>
      </c>
      <c r="S90" t="s">
        <v>802</v>
      </c>
      <c r="U90" t="s">
        <v>828</v>
      </c>
      <c r="W90" t="s">
        <v>804</v>
      </c>
      <c r="X90">
        <v>60.31</v>
      </c>
      <c r="Y90">
        <v>1</v>
      </c>
      <c r="Z90">
        <v>1254384000</v>
      </c>
      <c r="AA90">
        <v>75651899040</v>
      </c>
      <c r="AB90">
        <v>1</v>
      </c>
      <c r="AC90">
        <v>1.00289224179018</v>
      </c>
      <c r="AF90">
        <v>1258011981.8257301</v>
      </c>
      <c r="AG90">
        <v>75870702623.909897</v>
      </c>
      <c r="AH90">
        <v>3.6687573134914298E-3</v>
      </c>
      <c r="AI90">
        <v>1.6346477923828699E-2</v>
      </c>
      <c r="AJ90">
        <v>1.6346477923828699E-2</v>
      </c>
      <c r="AM90" t="s">
        <v>2715</v>
      </c>
      <c r="AN90" s="20">
        <v>3.6687573134914298E-3</v>
      </c>
      <c r="AO90" t="s">
        <v>254</v>
      </c>
      <c r="AP90" t="b">
        <v>0</v>
      </c>
      <c r="AQ90" t="s">
        <v>2720</v>
      </c>
      <c r="AR90" t="s">
        <v>2720</v>
      </c>
      <c r="AS90" t="b">
        <v>0</v>
      </c>
      <c r="AT90" s="22">
        <v>4.1076247657270944E-3</v>
      </c>
      <c r="AU90" s="19">
        <v>4.3886745223566462E-4</v>
      </c>
    </row>
    <row r="91" spans="1:47" x14ac:dyDescent="0.25">
      <c r="A91" t="s">
        <v>812</v>
      </c>
      <c r="B91" t="s">
        <v>811</v>
      </c>
      <c r="C91" t="s">
        <v>813</v>
      </c>
      <c r="D91">
        <v>20220502</v>
      </c>
      <c r="E91" t="s">
        <v>1319</v>
      </c>
      <c r="F91" t="s">
        <v>1320</v>
      </c>
      <c r="G91" t="s">
        <v>1321</v>
      </c>
      <c r="H91" s="1">
        <v>3.7959E+106</v>
      </c>
      <c r="I91" t="s">
        <v>1322</v>
      </c>
      <c r="J91" t="s">
        <v>1323</v>
      </c>
      <c r="K91" t="s">
        <v>1324</v>
      </c>
      <c r="L91">
        <v>1061401</v>
      </c>
      <c r="M91">
        <v>4857</v>
      </c>
      <c r="N91">
        <v>40301020</v>
      </c>
      <c r="O91" t="s">
        <v>819</v>
      </c>
      <c r="Q91" t="s">
        <v>440</v>
      </c>
      <c r="R91" t="s">
        <v>802</v>
      </c>
      <c r="S91" t="s">
        <v>802</v>
      </c>
      <c r="U91" t="s">
        <v>803</v>
      </c>
      <c r="W91" t="s">
        <v>804</v>
      </c>
      <c r="X91">
        <v>98.1</v>
      </c>
      <c r="Y91">
        <v>1</v>
      </c>
      <c r="Z91">
        <v>100979000</v>
      </c>
      <c r="AA91">
        <v>9906039900</v>
      </c>
      <c r="AB91">
        <v>0.92</v>
      </c>
      <c r="AC91">
        <v>1.02452596447218</v>
      </c>
      <c r="AF91">
        <v>95179158.777121305</v>
      </c>
      <c r="AG91">
        <v>9337075476.0356007</v>
      </c>
      <c r="AH91">
        <v>4.5149791361668201E-4</v>
      </c>
      <c r="AI91">
        <v>2.03915171288743E-4</v>
      </c>
      <c r="AJ91">
        <v>2.03915171288743E-4</v>
      </c>
      <c r="AM91" t="s">
        <v>2715</v>
      </c>
      <c r="AN91" s="20">
        <v>4.5149791361668201E-4</v>
      </c>
      <c r="AO91" t="s">
        <v>298</v>
      </c>
      <c r="AP91" t="b">
        <v>0</v>
      </c>
      <c r="AQ91" t="s">
        <v>2721</v>
      </c>
      <c r="AR91" t="s">
        <v>2721</v>
      </c>
      <c r="AS91" t="b">
        <v>0</v>
      </c>
      <c r="AT91" s="22">
        <v>5.1478427538420915E-4</v>
      </c>
      <c r="AU91" s="19">
        <v>6.3286361767527139E-5</v>
      </c>
    </row>
    <row r="92" spans="1:47" x14ac:dyDescent="0.25">
      <c r="A92" t="s">
        <v>812</v>
      </c>
      <c r="B92" t="s">
        <v>811</v>
      </c>
      <c r="C92" t="s">
        <v>813</v>
      </c>
      <c r="D92">
        <v>20220502</v>
      </c>
      <c r="E92" t="s">
        <v>1325</v>
      </c>
      <c r="F92" t="s">
        <v>1326</v>
      </c>
      <c r="G92" t="s">
        <v>1327</v>
      </c>
      <c r="H92" t="s">
        <v>1328</v>
      </c>
      <c r="I92" t="s">
        <v>1329</v>
      </c>
      <c r="J92">
        <v>2407966</v>
      </c>
      <c r="K92" t="s">
        <v>1330</v>
      </c>
      <c r="L92">
        <v>11462801</v>
      </c>
      <c r="M92">
        <v>27577</v>
      </c>
      <c r="N92">
        <v>40203020</v>
      </c>
      <c r="O92" t="s">
        <v>1067</v>
      </c>
      <c r="Q92" t="s">
        <v>440</v>
      </c>
      <c r="R92" t="s">
        <v>802</v>
      </c>
      <c r="S92" t="s">
        <v>802</v>
      </c>
      <c r="U92" t="s">
        <v>828</v>
      </c>
      <c r="W92" t="s">
        <v>804</v>
      </c>
      <c r="X92">
        <v>310.42</v>
      </c>
      <c r="Y92">
        <v>1</v>
      </c>
      <c r="Z92">
        <v>339459000</v>
      </c>
      <c r="AA92">
        <v>105374862780</v>
      </c>
      <c r="AB92">
        <v>1</v>
      </c>
      <c r="AC92">
        <v>1.0384229193213801</v>
      </c>
      <c r="AF92">
        <v>352502005.769916</v>
      </c>
      <c r="AG92">
        <v>109423672631.097</v>
      </c>
      <c r="AH92">
        <v>5.29122421897695E-3</v>
      </c>
      <c r="AI92">
        <v>1.6138007790762299E-2</v>
      </c>
      <c r="AJ92">
        <v>1.6138007790762299E-2</v>
      </c>
      <c r="AM92" t="s">
        <v>2715</v>
      </c>
      <c r="AN92" s="20">
        <v>5.29122421897695E-3</v>
      </c>
      <c r="AO92" t="s">
        <v>286</v>
      </c>
      <c r="AP92" t="b">
        <v>0</v>
      </c>
      <c r="AQ92" t="s">
        <v>2720</v>
      </c>
      <c r="AR92" t="s">
        <v>2720</v>
      </c>
      <c r="AS92" t="b">
        <v>0</v>
      </c>
      <c r="AT92" s="22">
        <v>6.1722179140308456E-3</v>
      </c>
      <c r="AU92" s="19">
        <v>8.8099369505389557E-4</v>
      </c>
    </row>
    <row r="93" spans="1:47" x14ac:dyDescent="0.25">
      <c r="A93" t="s">
        <v>812</v>
      </c>
      <c r="B93" t="s">
        <v>811</v>
      </c>
      <c r="C93" t="s">
        <v>813</v>
      </c>
      <c r="D93">
        <v>20220502</v>
      </c>
      <c r="E93" t="s">
        <v>1331</v>
      </c>
      <c r="F93" t="s">
        <v>1332</v>
      </c>
      <c r="G93" t="s">
        <v>1333</v>
      </c>
      <c r="H93" t="s">
        <v>1334</v>
      </c>
      <c r="I93" t="s">
        <v>1335</v>
      </c>
      <c r="J93" t="s">
        <v>1336</v>
      </c>
      <c r="K93" t="s">
        <v>1337</v>
      </c>
      <c r="L93">
        <v>560601</v>
      </c>
      <c r="M93">
        <v>5037</v>
      </c>
      <c r="N93">
        <v>45202030</v>
      </c>
      <c r="O93" t="s">
        <v>923</v>
      </c>
      <c r="Q93" t="s">
        <v>440</v>
      </c>
      <c r="R93" t="s">
        <v>802</v>
      </c>
      <c r="S93" t="s">
        <v>802</v>
      </c>
      <c r="U93" t="s">
        <v>820</v>
      </c>
      <c r="W93" t="s">
        <v>804</v>
      </c>
      <c r="X93">
        <v>37.06</v>
      </c>
      <c r="Y93">
        <v>1</v>
      </c>
      <c r="Z93">
        <v>1082723000</v>
      </c>
      <c r="AA93">
        <v>40125714380</v>
      </c>
      <c r="AB93">
        <v>1</v>
      </c>
      <c r="AC93">
        <v>0.98898667819500996</v>
      </c>
      <c r="AF93">
        <v>1070798623.17533</v>
      </c>
      <c r="AG93">
        <v>39683796974.877899</v>
      </c>
      <c r="AH93">
        <v>1.9189254263319701E-3</v>
      </c>
      <c r="AI93">
        <v>1.17390117390117E-2</v>
      </c>
      <c r="AJ93">
        <v>1.17390117390117E-2</v>
      </c>
      <c r="AM93" t="s">
        <v>2715</v>
      </c>
      <c r="AN93" s="20">
        <v>1.9189254263319701E-3</v>
      </c>
      <c r="AO93" t="s">
        <v>323</v>
      </c>
      <c r="AP93" t="b">
        <v>0</v>
      </c>
      <c r="AQ93" t="s">
        <v>2720</v>
      </c>
      <c r="AR93" t="s">
        <v>2720</v>
      </c>
      <c r="AS93" t="b">
        <v>0</v>
      </c>
      <c r="AT93" s="22">
        <v>2.1648728124006355E-3</v>
      </c>
      <c r="AU93" s="19">
        <v>2.4594738606866537E-4</v>
      </c>
    </row>
    <row r="94" spans="1:47" x14ac:dyDescent="0.25">
      <c r="A94" t="s">
        <v>812</v>
      </c>
      <c r="B94" t="s">
        <v>811</v>
      </c>
      <c r="C94" t="s">
        <v>813</v>
      </c>
      <c r="D94">
        <v>20220502</v>
      </c>
      <c r="E94" t="s">
        <v>1338</v>
      </c>
      <c r="F94" t="s">
        <v>1339</v>
      </c>
      <c r="G94" t="s">
        <v>1340</v>
      </c>
      <c r="H94">
        <v>406216101</v>
      </c>
      <c r="I94" t="s">
        <v>1341</v>
      </c>
      <c r="J94">
        <v>2405302</v>
      </c>
      <c r="K94" t="s">
        <v>1342</v>
      </c>
      <c r="L94">
        <v>543901</v>
      </c>
      <c r="M94">
        <v>4842</v>
      </c>
      <c r="N94">
        <v>10101020</v>
      </c>
      <c r="O94" t="s">
        <v>961</v>
      </c>
      <c r="Q94" t="s">
        <v>440</v>
      </c>
      <c r="R94" t="s">
        <v>802</v>
      </c>
      <c r="S94" t="s">
        <v>802</v>
      </c>
      <c r="U94" t="s">
        <v>820</v>
      </c>
      <c r="W94" t="s">
        <v>804</v>
      </c>
      <c r="X94">
        <v>35.96</v>
      </c>
      <c r="Y94">
        <v>1</v>
      </c>
      <c r="Z94">
        <v>898572000</v>
      </c>
      <c r="AA94">
        <v>32312649120</v>
      </c>
      <c r="AB94">
        <v>1</v>
      </c>
      <c r="AC94">
        <v>1.0260290274075401</v>
      </c>
      <c r="AF94">
        <v>921960955.21564806</v>
      </c>
      <c r="AG94">
        <v>33153715949.554699</v>
      </c>
      <c r="AH94">
        <v>1.6031608203535301E-3</v>
      </c>
      <c r="AI94">
        <v>9.5451993262212192E-3</v>
      </c>
      <c r="AJ94">
        <v>9.5451993262212192E-3</v>
      </c>
      <c r="AM94" t="s">
        <v>2715</v>
      </c>
      <c r="AN94" s="20">
        <v>1.6031608203535301E-3</v>
      </c>
      <c r="AO94" t="s">
        <v>13</v>
      </c>
      <c r="AP94" t="b">
        <v>0</v>
      </c>
      <c r="AQ94" t="s">
        <v>2720</v>
      </c>
      <c r="AR94" t="s">
        <v>2720</v>
      </c>
      <c r="AS94" t="b">
        <v>0</v>
      </c>
      <c r="AT94" s="22">
        <v>1.8743754423168394E-3</v>
      </c>
      <c r="AU94" s="19">
        <v>2.7121462196330929E-4</v>
      </c>
    </row>
    <row r="95" spans="1:47" x14ac:dyDescent="0.25">
      <c r="A95" t="s">
        <v>812</v>
      </c>
      <c r="B95" t="s">
        <v>811</v>
      </c>
      <c r="C95" t="s">
        <v>813</v>
      </c>
      <c r="D95">
        <v>20220502</v>
      </c>
      <c r="E95" t="s">
        <v>1343</v>
      </c>
      <c r="F95" t="s">
        <v>1344</v>
      </c>
      <c r="G95" t="s">
        <v>1345</v>
      </c>
      <c r="H95">
        <v>416515104</v>
      </c>
      <c r="I95" t="s">
        <v>1346</v>
      </c>
      <c r="J95">
        <v>2476193</v>
      </c>
      <c r="K95" t="s">
        <v>1347</v>
      </c>
      <c r="L95">
        <v>6173901</v>
      </c>
      <c r="M95">
        <v>13053</v>
      </c>
      <c r="N95">
        <v>40301030</v>
      </c>
      <c r="O95" t="s">
        <v>898</v>
      </c>
      <c r="Q95" t="s">
        <v>440</v>
      </c>
      <c r="R95" t="s">
        <v>802</v>
      </c>
      <c r="S95" t="s">
        <v>802</v>
      </c>
      <c r="U95" t="s">
        <v>820</v>
      </c>
      <c r="W95" t="s">
        <v>804</v>
      </c>
      <c r="X95">
        <v>70.099999999999994</v>
      </c>
      <c r="Y95">
        <v>1</v>
      </c>
      <c r="Z95">
        <v>334900000</v>
      </c>
      <c r="AA95">
        <v>23476490000</v>
      </c>
      <c r="AB95">
        <v>1</v>
      </c>
      <c r="AC95">
        <v>1.03208304383299</v>
      </c>
      <c r="AF95">
        <v>345644611.379668</v>
      </c>
      <c r="AG95">
        <v>24229687257.714699</v>
      </c>
      <c r="AH95">
        <v>1.1716359445225E-3</v>
      </c>
      <c r="AI95">
        <v>2.4310024310024302E-3</v>
      </c>
      <c r="AJ95">
        <v>2.4310024310024302E-3</v>
      </c>
      <c r="AM95" t="s">
        <v>2715</v>
      </c>
      <c r="AN95" s="20">
        <v>1.1716359445225E-3</v>
      </c>
      <c r="AO95" t="s">
        <v>300</v>
      </c>
      <c r="AP95" t="b">
        <v>0</v>
      </c>
      <c r="AQ95" t="s">
        <v>2720</v>
      </c>
      <c r="AR95" t="s">
        <v>2720</v>
      </c>
      <c r="AS95" t="b">
        <v>0</v>
      </c>
      <c r="AT95" s="22">
        <v>1.3246723554336947E-3</v>
      </c>
      <c r="AU95" s="19">
        <v>1.5303641091119467E-4</v>
      </c>
    </row>
    <row r="96" spans="1:47" x14ac:dyDescent="0.25">
      <c r="A96" t="s">
        <v>812</v>
      </c>
      <c r="B96" t="s">
        <v>811</v>
      </c>
      <c r="C96" t="s">
        <v>813</v>
      </c>
      <c r="D96">
        <v>20220502</v>
      </c>
      <c r="E96" t="s">
        <v>1348</v>
      </c>
      <c r="F96" t="s">
        <v>1349</v>
      </c>
      <c r="G96" t="s">
        <v>1350</v>
      </c>
      <c r="H96">
        <v>418056107</v>
      </c>
      <c r="I96" t="s">
        <v>1351</v>
      </c>
      <c r="J96">
        <v>2414580</v>
      </c>
      <c r="K96" t="s">
        <v>1352</v>
      </c>
      <c r="L96">
        <v>551801</v>
      </c>
      <c r="M96">
        <v>4653</v>
      </c>
      <c r="N96">
        <v>25202010</v>
      </c>
      <c r="O96" t="s">
        <v>1194</v>
      </c>
      <c r="Q96" t="s">
        <v>448</v>
      </c>
      <c r="R96" t="s">
        <v>802</v>
      </c>
      <c r="S96" t="s">
        <v>802</v>
      </c>
      <c r="U96" t="s">
        <v>820</v>
      </c>
      <c r="W96" t="s">
        <v>804</v>
      </c>
      <c r="X96">
        <v>89.67</v>
      </c>
      <c r="Y96">
        <v>1</v>
      </c>
      <c r="Z96">
        <v>137947000</v>
      </c>
      <c r="AA96">
        <v>12369707490</v>
      </c>
      <c r="AB96">
        <v>0.94</v>
      </c>
      <c r="AC96">
        <v>0.99100265298021994</v>
      </c>
      <c r="AF96">
        <v>128503492.39242201</v>
      </c>
      <c r="AG96">
        <v>11522908162.828501</v>
      </c>
      <c r="AH96">
        <v>5.5719470273819197E-4</v>
      </c>
      <c r="AI96">
        <v>1.82829888712241E-2</v>
      </c>
      <c r="AJ96">
        <v>1.82829888712241E-2</v>
      </c>
      <c r="AM96" t="s">
        <v>2715</v>
      </c>
      <c r="AN96" s="20">
        <v>5.5719470273819197E-4</v>
      </c>
      <c r="AO96" t="s">
        <v>155</v>
      </c>
      <c r="AP96" t="b">
        <v>0</v>
      </c>
      <c r="AQ96" t="s">
        <v>2720</v>
      </c>
      <c r="AR96" t="s">
        <v>2720</v>
      </c>
      <c r="AS96" t="b">
        <v>0</v>
      </c>
      <c r="AT96" s="22">
        <v>5.8511126047338725E-4</v>
      </c>
      <c r="AU96" s="19">
        <v>2.7916557735195276E-5</v>
      </c>
    </row>
    <row r="97" spans="1:47" x14ac:dyDescent="0.25">
      <c r="A97" t="s">
        <v>812</v>
      </c>
      <c r="B97" t="s">
        <v>811</v>
      </c>
      <c r="C97" t="s">
        <v>813</v>
      </c>
      <c r="D97">
        <v>20220502</v>
      </c>
      <c r="E97" t="s">
        <v>1353</v>
      </c>
      <c r="F97" t="s">
        <v>1354</v>
      </c>
      <c r="G97" t="s">
        <v>1355</v>
      </c>
      <c r="H97" t="s">
        <v>1356</v>
      </c>
      <c r="I97" t="s">
        <v>1357</v>
      </c>
      <c r="J97" t="s">
        <v>1358</v>
      </c>
      <c r="K97" t="s">
        <v>1359</v>
      </c>
      <c r="L97">
        <v>1312501</v>
      </c>
      <c r="M97">
        <v>4339</v>
      </c>
      <c r="N97">
        <v>60101050</v>
      </c>
      <c r="O97" t="s">
        <v>1152</v>
      </c>
      <c r="Q97" t="s">
        <v>440</v>
      </c>
      <c r="R97" t="s">
        <v>802</v>
      </c>
      <c r="S97" t="s">
        <v>802</v>
      </c>
      <c r="U97" t="s">
        <v>820</v>
      </c>
      <c r="W97" t="s">
        <v>804</v>
      </c>
      <c r="X97">
        <v>32.22</v>
      </c>
      <c r="Y97">
        <v>1</v>
      </c>
      <c r="Z97">
        <v>539304000</v>
      </c>
      <c r="AA97">
        <v>17376374880</v>
      </c>
      <c r="AB97">
        <v>1</v>
      </c>
      <c r="AC97">
        <v>1.0434187254830101</v>
      </c>
      <c r="AF97">
        <v>562719892.32788897</v>
      </c>
      <c r="AG97">
        <v>18130834930.804501</v>
      </c>
      <c r="AH97">
        <v>8.7672356985834502E-4</v>
      </c>
      <c r="AI97">
        <v>-1.7982322462663802E-2</v>
      </c>
      <c r="AJ97">
        <v>-1.7982322462663802E-2</v>
      </c>
      <c r="AM97" t="s">
        <v>2715</v>
      </c>
      <c r="AN97" s="20">
        <v>8.7672356985834502E-4</v>
      </c>
      <c r="AO97" t="s">
        <v>2710</v>
      </c>
      <c r="AP97" t="b">
        <v>0</v>
      </c>
      <c r="AQ97" t="s">
        <v>2720</v>
      </c>
      <c r="AR97" t="s">
        <v>2720</v>
      </c>
      <c r="AS97" t="b">
        <v>0</v>
      </c>
      <c r="AT97" s="22">
        <v>1.019801963308393E-3</v>
      </c>
      <c r="AU97" s="19">
        <v>1.4307839345004797E-4</v>
      </c>
    </row>
    <row r="98" spans="1:47" x14ac:dyDescent="0.25">
      <c r="A98" t="s">
        <v>812</v>
      </c>
      <c r="B98" t="s">
        <v>811</v>
      </c>
      <c r="C98" t="s">
        <v>813</v>
      </c>
      <c r="D98">
        <v>20220502</v>
      </c>
      <c r="E98" t="s">
        <v>1360</v>
      </c>
      <c r="F98" t="s">
        <v>1361</v>
      </c>
      <c r="G98" t="s">
        <v>1362</v>
      </c>
      <c r="H98">
        <v>427866108</v>
      </c>
      <c r="I98" t="s">
        <v>1363</v>
      </c>
      <c r="J98">
        <v>2422806</v>
      </c>
      <c r="K98" t="s">
        <v>1364</v>
      </c>
      <c r="L98">
        <v>559701</v>
      </c>
      <c r="M98">
        <v>5036</v>
      </c>
      <c r="N98">
        <v>30202030</v>
      </c>
      <c r="O98" t="s">
        <v>805</v>
      </c>
      <c r="Q98" t="s">
        <v>440</v>
      </c>
      <c r="R98" t="s">
        <v>802</v>
      </c>
      <c r="S98" t="s">
        <v>802</v>
      </c>
      <c r="U98" t="s">
        <v>820</v>
      </c>
      <c r="W98" t="s">
        <v>804</v>
      </c>
      <c r="X98">
        <v>217.53</v>
      </c>
      <c r="Y98">
        <v>1</v>
      </c>
      <c r="Z98">
        <v>145390000</v>
      </c>
      <c r="AA98">
        <v>31626686700</v>
      </c>
      <c r="AB98">
        <v>1</v>
      </c>
      <c r="AC98">
        <v>1.0119404323652399</v>
      </c>
      <c r="AF98">
        <v>147126019.46158201</v>
      </c>
      <c r="AG98">
        <v>32004323013.477901</v>
      </c>
      <c r="AH98">
        <v>1.54758147820337E-3</v>
      </c>
      <c r="AI98">
        <v>-3.6497320281702599E-2</v>
      </c>
      <c r="AJ98">
        <v>-3.6497320281702599E-2</v>
      </c>
      <c r="AM98" t="s">
        <v>2715</v>
      </c>
      <c r="AN98" s="20">
        <v>1.54758147820337E-3</v>
      </c>
      <c r="AO98" t="s">
        <v>226</v>
      </c>
      <c r="AP98" t="b">
        <v>0</v>
      </c>
      <c r="AQ98" t="s">
        <v>2720</v>
      </c>
      <c r="AR98" t="s">
        <v>2720</v>
      </c>
      <c r="AS98" t="b">
        <v>0</v>
      </c>
      <c r="AT98" s="22">
        <v>1.7348484208777294E-3</v>
      </c>
      <c r="AU98" s="19">
        <v>1.8726694267435931E-4</v>
      </c>
    </row>
    <row r="99" spans="1:47" x14ac:dyDescent="0.25">
      <c r="A99" t="s">
        <v>812</v>
      </c>
      <c r="B99" t="s">
        <v>811</v>
      </c>
      <c r="C99" t="s">
        <v>813</v>
      </c>
      <c r="D99">
        <v>20220502</v>
      </c>
      <c r="E99" t="s">
        <v>1365</v>
      </c>
      <c r="F99" t="s">
        <v>1366</v>
      </c>
      <c r="G99" t="s">
        <v>1367</v>
      </c>
      <c r="H99" t="s">
        <v>1368</v>
      </c>
      <c r="I99" t="s">
        <v>1369</v>
      </c>
      <c r="J99" t="s">
        <v>1370</v>
      </c>
      <c r="K99" t="s">
        <v>1371</v>
      </c>
      <c r="L99">
        <v>2615601</v>
      </c>
      <c r="M99">
        <v>360197</v>
      </c>
      <c r="N99">
        <v>45202030</v>
      </c>
      <c r="O99" t="s">
        <v>923</v>
      </c>
      <c r="Q99" t="s">
        <v>440</v>
      </c>
      <c r="R99" t="s">
        <v>802</v>
      </c>
      <c r="S99" t="s">
        <v>802</v>
      </c>
      <c r="U99" t="s">
        <v>820</v>
      </c>
      <c r="W99" t="s">
        <v>804</v>
      </c>
      <c r="X99">
        <v>15.38</v>
      </c>
      <c r="Y99">
        <v>1</v>
      </c>
      <c r="Z99">
        <v>1293440000</v>
      </c>
      <c r="AA99">
        <v>19893107200</v>
      </c>
      <c r="AB99">
        <v>1</v>
      </c>
      <c r="AC99">
        <v>1.0852403563292701</v>
      </c>
      <c r="AF99">
        <v>1403693286.49053</v>
      </c>
      <c r="AG99">
        <v>21588802746.2243</v>
      </c>
      <c r="AH99">
        <v>1.0439349475560801E-3</v>
      </c>
      <c r="AI99">
        <v>-1.9467878001297801E-3</v>
      </c>
      <c r="AJ99">
        <v>-1.9467878001297801E-3</v>
      </c>
      <c r="AM99" t="s">
        <v>2715</v>
      </c>
      <c r="AN99" s="20">
        <v>1.0439349475560801E-3</v>
      </c>
      <c r="AO99" t="s">
        <v>323</v>
      </c>
      <c r="AP99" t="b">
        <v>0</v>
      </c>
      <c r="AQ99" t="s">
        <v>2720</v>
      </c>
      <c r="AR99" t="s">
        <v>2720</v>
      </c>
      <c r="AS99" t="b">
        <v>0</v>
      </c>
      <c r="AT99" s="22">
        <v>1.1905047601726761E-3</v>
      </c>
      <c r="AU99" s="19">
        <v>1.4656981261659601E-4</v>
      </c>
    </row>
    <row r="100" spans="1:47" x14ac:dyDescent="0.25">
      <c r="A100" t="s">
        <v>812</v>
      </c>
      <c r="B100" t="s">
        <v>811</v>
      </c>
      <c r="C100" t="s">
        <v>813</v>
      </c>
      <c r="D100">
        <v>20220502</v>
      </c>
      <c r="E100" t="s">
        <v>1372</v>
      </c>
      <c r="F100" t="s">
        <v>1373</v>
      </c>
      <c r="G100" t="s">
        <v>1374</v>
      </c>
      <c r="H100" t="s">
        <v>1375</v>
      </c>
      <c r="I100" t="s">
        <v>1376</v>
      </c>
      <c r="J100" t="s">
        <v>1377</v>
      </c>
      <c r="K100" t="s">
        <v>1378</v>
      </c>
      <c r="L100">
        <v>564304</v>
      </c>
      <c r="M100">
        <v>345649</v>
      </c>
      <c r="N100">
        <v>25301020</v>
      </c>
      <c r="O100" t="s">
        <v>1379</v>
      </c>
      <c r="Q100" t="s">
        <v>440</v>
      </c>
      <c r="R100" t="s">
        <v>802</v>
      </c>
      <c r="S100" t="s">
        <v>802</v>
      </c>
      <c r="U100" t="s">
        <v>820</v>
      </c>
      <c r="W100" t="s">
        <v>804</v>
      </c>
      <c r="X100">
        <v>155.41</v>
      </c>
      <c r="Y100">
        <v>1</v>
      </c>
      <c r="Z100">
        <v>278722000</v>
      </c>
      <c r="AA100">
        <v>43316186020</v>
      </c>
      <c r="AB100">
        <v>1</v>
      </c>
      <c r="AC100">
        <v>0.99933676338586996</v>
      </c>
      <c r="AF100">
        <v>278537141.36443597</v>
      </c>
      <c r="AG100">
        <v>43287457139.446999</v>
      </c>
      <c r="AH100">
        <v>2.0931818141980002E-3</v>
      </c>
      <c r="AI100">
        <v>7.7274776225127095E-4</v>
      </c>
      <c r="AJ100">
        <v>7.7274776225127095E-4</v>
      </c>
      <c r="AM100" t="s">
        <v>2715</v>
      </c>
      <c r="AN100" s="20">
        <v>2.0931818141980002E-3</v>
      </c>
      <c r="AO100" t="s">
        <v>168</v>
      </c>
      <c r="AP100" t="b">
        <v>0</v>
      </c>
      <c r="AQ100" t="s">
        <v>2720</v>
      </c>
      <c r="AR100" t="s">
        <v>2720</v>
      </c>
      <c r="AS100" t="b">
        <v>0</v>
      </c>
      <c r="AT100" s="22">
        <v>2.3295912598408535E-3</v>
      </c>
      <c r="AU100" s="19">
        <v>2.3640944564285327E-4</v>
      </c>
    </row>
    <row r="101" spans="1:47" x14ac:dyDescent="0.25">
      <c r="A101" t="s">
        <v>812</v>
      </c>
      <c r="B101" t="s">
        <v>811</v>
      </c>
      <c r="C101" t="s">
        <v>813</v>
      </c>
      <c r="D101">
        <v>20220502</v>
      </c>
      <c r="E101" t="s">
        <v>1380</v>
      </c>
      <c r="F101" t="s">
        <v>1381</v>
      </c>
      <c r="G101" t="s">
        <v>1382</v>
      </c>
      <c r="H101" t="s">
        <v>1383</v>
      </c>
      <c r="I101" t="s">
        <v>1384</v>
      </c>
      <c r="J101">
        <v>2567503</v>
      </c>
      <c r="K101" t="s">
        <v>1385</v>
      </c>
      <c r="L101">
        <v>706301</v>
      </c>
      <c r="M101">
        <v>9045</v>
      </c>
      <c r="N101">
        <v>60101030</v>
      </c>
      <c r="O101" t="s">
        <v>1386</v>
      </c>
      <c r="Q101" t="s">
        <v>448</v>
      </c>
      <c r="R101" t="s">
        <v>802</v>
      </c>
      <c r="S101" t="s">
        <v>802</v>
      </c>
      <c r="U101" t="s">
        <v>803</v>
      </c>
      <c r="W101" t="s">
        <v>804</v>
      </c>
      <c r="X101">
        <v>20.13</v>
      </c>
      <c r="Y101">
        <v>1</v>
      </c>
      <c r="Z101">
        <v>714035000</v>
      </c>
      <c r="AA101">
        <v>14373524550</v>
      </c>
      <c r="AB101">
        <v>1</v>
      </c>
      <c r="AC101">
        <v>1.0203847571639699</v>
      </c>
      <c r="AF101">
        <v>728590430.08157504</v>
      </c>
      <c r="AG101">
        <v>14666525357.542101</v>
      </c>
      <c r="AH101">
        <v>7.0920553399531896E-4</v>
      </c>
      <c r="AI101">
        <v>-1.0810810810810799E-2</v>
      </c>
      <c r="AJ101">
        <v>-1.0810810810810799E-2</v>
      </c>
      <c r="AM101" t="s">
        <v>2715</v>
      </c>
      <c r="AN101" s="20">
        <v>7.0920553399531896E-4</v>
      </c>
      <c r="AO101" t="s">
        <v>2711</v>
      </c>
      <c r="AP101" t="b">
        <v>0</v>
      </c>
      <c r="AQ101" t="s">
        <v>2720</v>
      </c>
      <c r="AR101" t="s">
        <v>2720</v>
      </c>
      <c r="AS101" t="b">
        <v>0</v>
      </c>
      <c r="AT101" s="22">
        <v>7.6418885508326988E-4</v>
      </c>
      <c r="AU101" s="19">
        <v>5.4983321087950917E-5</v>
      </c>
    </row>
    <row r="102" spans="1:47" x14ac:dyDescent="0.25">
      <c r="A102" t="s">
        <v>812</v>
      </c>
      <c r="B102" t="s">
        <v>811</v>
      </c>
      <c r="C102" t="s">
        <v>813</v>
      </c>
      <c r="D102">
        <v>20220502</v>
      </c>
      <c r="E102" t="s">
        <v>1387</v>
      </c>
      <c r="F102" t="s">
        <v>1388</v>
      </c>
      <c r="G102" t="s">
        <v>1389</v>
      </c>
      <c r="H102" t="s">
        <v>1390</v>
      </c>
      <c r="I102" t="s">
        <v>1391</v>
      </c>
      <c r="J102">
        <v>2456612</v>
      </c>
      <c r="K102" t="s">
        <v>1392</v>
      </c>
      <c r="L102">
        <v>1526701</v>
      </c>
      <c r="M102">
        <v>7415</v>
      </c>
      <c r="N102">
        <v>20106020</v>
      </c>
      <c r="O102" t="s">
        <v>1158</v>
      </c>
      <c r="Q102" t="s">
        <v>440</v>
      </c>
      <c r="R102" t="s">
        <v>802</v>
      </c>
      <c r="S102" t="s">
        <v>802</v>
      </c>
      <c r="U102" t="s">
        <v>803</v>
      </c>
      <c r="W102" t="s">
        <v>804</v>
      </c>
      <c r="X102">
        <v>190.08</v>
      </c>
      <c r="Y102">
        <v>1</v>
      </c>
      <c r="Z102">
        <v>76031000</v>
      </c>
      <c r="AA102">
        <v>14451972480</v>
      </c>
      <c r="AB102">
        <v>1</v>
      </c>
      <c r="AC102">
        <v>1.0432989353918201</v>
      </c>
      <c r="AF102">
        <v>79323061.356775403</v>
      </c>
      <c r="AG102">
        <v>15077727502.695801</v>
      </c>
      <c r="AH102">
        <v>7.2908937354316703E-4</v>
      </c>
      <c r="AI102">
        <v>1.3697186808555399E-3</v>
      </c>
      <c r="AJ102">
        <v>1.3697186808555399E-3</v>
      </c>
      <c r="AM102" t="s">
        <v>2715</v>
      </c>
      <c r="AN102" s="20">
        <v>7.2908937354316703E-4</v>
      </c>
      <c r="AO102" t="s">
        <v>2707</v>
      </c>
      <c r="AP102" t="b">
        <v>0</v>
      </c>
      <c r="AQ102" t="s">
        <v>2720</v>
      </c>
      <c r="AR102" t="s">
        <v>2720</v>
      </c>
      <c r="AS102" t="b">
        <v>0</v>
      </c>
      <c r="AT102" s="22">
        <v>8.029512411055408E-4</v>
      </c>
      <c r="AU102" s="19">
        <v>7.3861867562373764E-5</v>
      </c>
    </row>
    <row r="103" spans="1:47" x14ac:dyDescent="0.25">
      <c r="A103" t="s">
        <v>812</v>
      </c>
      <c r="B103" t="s">
        <v>811</v>
      </c>
      <c r="C103" t="s">
        <v>813</v>
      </c>
      <c r="D103">
        <v>20220502</v>
      </c>
      <c r="E103" t="s">
        <v>1393</v>
      </c>
      <c r="F103" t="s">
        <v>1394</v>
      </c>
      <c r="G103" t="s">
        <v>1395</v>
      </c>
      <c r="H103" t="s">
        <v>1396</v>
      </c>
      <c r="I103" t="s">
        <v>1397</v>
      </c>
      <c r="J103">
        <v>2698782</v>
      </c>
      <c r="K103" t="s">
        <v>1398</v>
      </c>
      <c r="L103">
        <v>17595501</v>
      </c>
      <c r="M103">
        <v>46664</v>
      </c>
      <c r="N103">
        <v>45203020</v>
      </c>
      <c r="O103" t="s">
        <v>1206</v>
      </c>
      <c r="Q103" t="s">
        <v>448</v>
      </c>
      <c r="R103" t="s">
        <v>802</v>
      </c>
      <c r="S103" t="s">
        <v>802</v>
      </c>
      <c r="U103" t="s">
        <v>803</v>
      </c>
      <c r="W103" t="s">
        <v>804</v>
      </c>
      <c r="X103">
        <v>99.15</v>
      </c>
      <c r="Y103">
        <v>1</v>
      </c>
      <c r="Z103">
        <v>53309000</v>
      </c>
      <c r="AA103">
        <v>5285587350</v>
      </c>
      <c r="AB103">
        <v>0.67</v>
      </c>
      <c r="AC103">
        <v>1.17549990780017</v>
      </c>
      <c r="AF103">
        <v>41985365.471895903</v>
      </c>
      <c r="AG103">
        <v>4162848986.5384698</v>
      </c>
      <c r="AH103">
        <v>2.0129618068820201E-4</v>
      </c>
      <c r="AI103">
        <v>4.9428450465707E-2</v>
      </c>
      <c r="AJ103">
        <v>4.9428450465707E-2</v>
      </c>
      <c r="AM103" t="s">
        <v>2715</v>
      </c>
      <c r="AN103" s="20">
        <v>2.0129618068820201E-4</v>
      </c>
      <c r="AO103" t="s">
        <v>330</v>
      </c>
      <c r="AP103" t="b">
        <v>0</v>
      </c>
      <c r="AQ103" t="s">
        <v>2721</v>
      </c>
      <c r="AR103" t="s">
        <v>2721</v>
      </c>
      <c r="AS103" t="b">
        <v>0</v>
      </c>
      <c r="AT103" s="22">
        <v>2.1593738401394849E-4</v>
      </c>
      <c r="AU103" s="19">
        <v>1.4641203325746482E-5</v>
      </c>
    </row>
    <row r="104" spans="1:47" x14ac:dyDescent="0.25">
      <c r="A104" t="s">
        <v>812</v>
      </c>
      <c r="B104" t="s">
        <v>811</v>
      </c>
      <c r="C104" t="s">
        <v>813</v>
      </c>
      <c r="D104">
        <v>20220502</v>
      </c>
      <c r="E104" t="s">
        <v>1399</v>
      </c>
      <c r="F104" t="s">
        <v>1400</v>
      </c>
      <c r="G104" t="s">
        <v>1401</v>
      </c>
      <c r="H104">
        <v>452308109</v>
      </c>
      <c r="I104" t="s">
        <v>1402</v>
      </c>
      <c r="J104">
        <v>2457552</v>
      </c>
      <c r="K104" t="s">
        <v>1403</v>
      </c>
      <c r="L104">
        <v>587801</v>
      </c>
      <c r="M104">
        <v>5110</v>
      </c>
      <c r="N104">
        <v>20106020</v>
      </c>
      <c r="O104" t="s">
        <v>1158</v>
      </c>
      <c r="Q104" t="s">
        <v>440</v>
      </c>
      <c r="R104" t="s">
        <v>802</v>
      </c>
      <c r="S104" t="s">
        <v>802</v>
      </c>
      <c r="U104" t="s">
        <v>828</v>
      </c>
      <c r="W104" t="s">
        <v>804</v>
      </c>
      <c r="X104">
        <v>200.01</v>
      </c>
      <c r="Y104">
        <v>1</v>
      </c>
      <c r="Z104">
        <v>313881000</v>
      </c>
      <c r="AA104">
        <v>62779338810</v>
      </c>
      <c r="AB104">
        <v>0.91</v>
      </c>
      <c r="AC104">
        <v>1.0877573663656701</v>
      </c>
      <c r="AF104">
        <v>310697996.62012202</v>
      </c>
      <c r="AG104">
        <v>62142706303.9907</v>
      </c>
      <c r="AH104">
        <v>3.0049347158816E-3</v>
      </c>
      <c r="AI104">
        <v>1.47125970270407E-2</v>
      </c>
      <c r="AJ104">
        <v>1.47125970270407E-2</v>
      </c>
      <c r="AM104" t="s">
        <v>2715</v>
      </c>
      <c r="AN104" s="20">
        <v>3.0049347158816E-3</v>
      </c>
      <c r="AO104" t="s">
        <v>2707</v>
      </c>
      <c r="AP104" t="b">
        <v>0</v>
      </c>
      <c r="AQ104" t="s">
        <v>2720</v>
      </c>
      <c r="AR104" t="s">
        <v>2720</v>
      </c>
      <c r="AS104" t="b">
        <v>0</v>
      </c>
      <c r="AT104" s="22">
        <v>3.2945150519392164E-3</v>
      </c>
      <c r="AU104" s="19">
        <v>2.8958033605761642E-4</v>
      </c>
    </row>
    <row r="105" spans="1:47" x14ac:dyDescent="0.25">
      <c r="A105" t="s">
        <v>812</v>
      </c>
      <c r="B105" t="s">
        <v>811</v>
      </c>
      <c r="C105" t="s">
        <v>813</v>
      </c>
      <c r="D105">
        <v>20220502</v>
      </c>
      <c r="E105" t="s">
        <v>1404</v>
      </c>
      <c r="F105" t="s">
        <v>1405</v>
      </c>
      <c r="G105" t="s">
        <v>1406</v>
      </c>
      <c r="H105">
        <v>452327109</v>
      </c>
      <c r="I105" t="s">
        <v>1407</v>
      </c>
      <c r="J105">
        <v>2613990</v>
      </c>
      <c r="K105" t="s">
        <v>1408</v>
      </c>
      <c r="L105">
        <v>13820501</v>
      </c>
      <c r="M105">
        <v>32291</v>
      </c>
      <c r="N105">
        <v>35203010</v>
      </c>
      <c r="O105" t="s">
        <v>836</v>
      </c>
      <c r="Q105" t="s">
        <v>448</v>
      </c>
      <c r="R105" t="s">
        <v>802</v>
      </c>
      <c r="S105" t="s">
        <v>802</v>
      </c>
      <c r="U105" t="s">
        <v>828</v>
      </c>
      <c r="W105" t="s">
        <v>804</v>
      </c>
      <c r="X105">
        <v>300.85000000000002</v>
      </c>
      <c r="Y105">
        <v>1</v>
      </c>
      <c r="Z105">
        <v>156300000</v>
      </c>
      <c r="AA105">
        <v>47022855000</v>
      </c>
      <c r="AB105">
        <v>1</v>
      </c>
      <c r="AC105">
        <v>1.0892044755838499</v>
      </c>
      <c r="AF105">
        <v>170242659.533755</v>
      </c>
      <c r="AG105">
        <v>51217504120.7304</v>
      </c>
      <c r="AH105">
        <v>2.4766423180914402E-3</v>
      </c>
      <c r="AI105">
        <v>1.41580987695937E-2</v>
      </c>
      <c r="AJ105">
        <v>1.41580987695937E-2</v>
      </c>
      <c r="AM105" t="s">
        <v>2715</v>
      </c>
      <c r="AN105" s="20">
        <v>2.4766423180914402E-3</v>
      </c>
      <c r="AO105" t="s">
        <v>258</v>
      </c>
      <c r="AP105" t="b">
        <v>0</v>
      </c>
      <c r="AQ105" t="s">
        <v>2720</v>
      </c>
      <c r="AR105" t="s">
        <v>2720</v>
      </c>
      <c r="AS105" t="b">
        <v>0</v>
      </c>
      <c r="AT105" s="22">
        <v>3.0080862016690761E-3</v>
      </c>
      <c r="AU105" s="19">
        <v>5.314438835776359E-4</v>
      </c>
    </row>
    <row r="106" spans="1:47" x14ac:dyDescent="0.25">
      <c r="A106" t="s">
        <v>812</v>
      </c>
      <c r="B106" t="s">
        <v>811</v>
      </c>
      <c r="C106" t="s">
        <v>813</v>
      </c>
      <c r="D106">
        <v>20220502</v>
      </c>
      <c r="E106" t="s">
        <v>1409</v>
      </c>
      <c r="F106" t="s">
        <v>1410</v>
      </c>
      <c r="G106" t="s">
        <v>1411</v>
      </c>
      <c r="H106" t="s">
        <v>1412</v>
      </c>
      <c r="I106" t="s">
        <v>1413</v>
      </c>
      <c r="J106" t="s">
        <v>1414</v>
      </c>
      <c r="K106" t="s">
        <v>1415</v>
      </c>
      <c r="L106">
        <v>3009802</v>
      </c>
      <c r="M106">
        <v>749642</v>
      </c>
      <c r="N106">
        <v>20106020</v>
      </c>
      <c r="O106" t="s">
        <v>1158</v>
      </c>
      <c r="Q106" t="s">
        <v>440</v>
      </c>
      <c r="R106" t="s">
        <v>802</v>
      </c>
      <c r="S106" t="s">
        <v>802</v>
      </c>
      <c r="U106" t="s">
        <v>820</v>
      </c>
      <c r="W106" t="s">
        <v>804</v>
      </c>
      <c r="X106">
        <v>44.55</v>
      </c>
      <c r="Y106">
        <v>1</v>
      </c>
      <c r="Z106">
        <v>407585000</v>
      </c>
      <c r="AA106">
        <v>18157911750</v>
      </c>
      <c r="AB106">
        <v>1</v>
      </c>
      <c r="AC106">
        <v>1.0944195748286201</v>
      </c>
      <c r="AF106">
        <v>446069002.40652299</v>
      </c>
      <c r="AG106">
        <v>19872374057.210602</v>
      </c>
      <c r="AH106">
        <v>9.6093637118700996E-4</v>
      </c>
      <c r="AI106">
        <v>1.3421292083712399E-2</v>
      </c>
      <c r="AJ106">
        <v>1.3421292083712399E-2</v>
      </c>
      <c r="AM106" t="s">
        <v>2715</v>
      </c>
      <c r="AN106" s="20">
        <v>9.6093637118700996E-4</v>
      </c>
      <c r="AO106" t="s">
        <v>2707</v>
      </c>
      <c r="AP106" t="b">
        <v>0</v>
      </c>
      <c r="AQ106" t="s">
        <v>2720</v>
      </c>
      <c r="AR106" t="s">
        <v>2720</v>
      </c>
      <c r="AS106" t="b">
        <v>0</v>
      </c>
      <c r="AT106" s="22">
        <v>1.1303841684994782E-3</v>
      </c>
      <c r="AU106" s="19">
        <v>1.694477973124682E-4</v>
      </c>
    </row>
    <row r="107" spans="1:47" x14ac:dyDescent="0.25">
      <c r="A107" t="s">
        <v>812</v>
      </c>
      <c r="B107" t="s">
        <v>811</v>
      </c>
      <c r="C107" t="s">
        <v>813</v>
      </c>
      <c r="D107">
        <v>20220502</v>
      </c>
      <c r="E107" t="s">
        <v>1416</v>
      </c>
      <c r="F107" t="s">
        <v>1417</v>
      </c>
      <c r="G107" t="s">
        <v>1418</v>
      </c>
      <c r="H107">
        <v>458140100</v>
      </c>
      <c r="I107" t="s">
        <v>1419</v>
      </c>
      <c r="J107">
        <v>2463247</v>
      </c>
      <c r="K107" t="s">
        <v>1420</v>
      </c>
      <c r="L107">
        <v>600801</v>
      </c>
      <c r="M107">
        <v>4749</v>
      </c>
      <c r="N107">
        <v>45301020</v>
      </c>
      <c r="O107" t="s">
        <v>1421</v>
      </c>
      <c r="Q107" t="s">
        <v>448</v>
      </c>
      <c r="R107" t="s">
        <v>802</v>
      </c>
      <c r="S107" t="s">
        <v>802</v>
      </c>
      <c r="U107" t="s">
        <v>828</v>
      </c>
      <c r="W107" t="s">
        <v>804</v>
      </c>
      <c r="X107">
        <v>44.96</v>
      </c>
      <c r="Y107">
        <v>1</v>
      </c>
      <c r="Z107">
        <v>4072000000</v>
      </c>
      <c r="AA107">
        <v>183077120000</v>
      </c>
      <c r="AB107">
        <v>1</v>
      </c>
      <c r="AC107">
        <v>1.10523713699926</v>
      </c>
      <c r="AF107">
        <v>4500525621.86098</v>
      </c>
      <c r="AG107">
        <v>202343631958.86899</v>
      </c>
      <c r="AH107">
        <v>9.7844049667938394E-3</v>
      </c>
      <c r="AI107">
        <v>3.1429226886900599E-2</v>
      </c>
      <c r="AJ107">
        <v>3.1429226886900599E-2</v>
      </c>
      <c r="AM107" t="s">
        <v>2715</v>
      </c>
      <c r="AN107" s="20">
        <v>9.7844049667938394E-3</v>
      </c>
      <c r="AO107" t="s">
        <v>337</v>
      </c>
      <c r="AP107" t="b">
        <v>0</v>
      </c>
      <c r="AQ107" t="s">
        <v>2720</v>
      </c>
      <c r="AR107" t="s">
        <v>2720</v>
      </c>
      <c r="AS107" t="b">
        <v>0</v>
      </c>
      <c r="AT107" s="22">
        <v>1.1115972556079453E-2</v>
      </c>
      <c r="AU107" s="19">
        <v>1.3315675892856139E-3</v>
      </c>
    </row>
    <row r="108" spans="1:47" x14ac:dyDescent="0.25">
      <c r="A108" t="s">
        <v>812</v>
      </c>
      <c r="B108" t="s">
        <v>811</v>
      </c>
      <c r="C108" t="s">
        <v>813</v>
      </c>
      <c r="D108">
        <v>20220502</v>
      </c>
      <c r="E108" t="s">
        <v>1422</v>
      </c>
      <c r="F108" t="s">
        <v>1423</v>
      </c>
      <c r="G108" t="s">
        <v>1424</v>
      </c>
      <c r="H108">
        <v>460690100</v>
      </c>
      <c r="I108" t="s">
        <v>1425</v>
      </c>
      <c r="J108">
        <v>2466321</v>
      </c>
      <c r="K108" t="s">
        <v>1426</v>
      </c>
      <c r="L108">
        <v>613601</v>
      </c>
      <c r="M108">
        <v>4972</v>
      </c>
      <c r="N108">
        <v>50201010</v>
      </c>
      <c r="O108" t="s">
        <v>1427</v>
      </c>
      <c r="Q108" t="s">
        <v>440</v>
      </c>
      <c r="R108" t="s">
        <v>802</v>
      </c>
      <c r="S108" t="s">
        <v>802</v>
      </c>
      <c r="U108" t="s">
        <v>803</v>
      </c>
      <c r="W108" t="s">
        <v>804</v>
      </c>
      <c r="X108">
        <v>32.75</v>
      </c>
      <c r="Y108">
        <v>1</v>
      </c>
      <c r="Z108">
        <v>393620000</v>
      </c>
      <c r="AA108">
        <v>12891055000</v>
      </c>
      <c r="AB108">
        <v>1</v>
      </c>
      <c r="AC108">
        <v>1.02878901251963</v>
      </c>
      <c r="AF108">
        <v>404951931.10797602</v>
      </c>
      <c r="AG108">
        <v>13262175743.7862</v>
      </c>
      <c r="AH108">
        <v>6.4129766260383897E-4</v>
      </c>
      <c r="AI108">
        <v>3.9852851011649201E-3</v>
      </c>
      <c r="AJ108">
        <v>3.9852851011649201E-3</v>
      </c>
      <c r="AM108" t="s">
        <v>2715</v>
      </c>
      <c r="AN108" s="20">
        <v>6.4129766260383897E-4</v>
      </c>
      <c r="AO108" t="s">
        <v>350</v>
      </c>
      <c r="AP108" t="b">
        <v>0</v>
      </c>
      <c r="AQ108" t="s">
        <v>2720</v>
      </c>
      <c r="AR108" t="s">
        <v>2720</v>
      </c>
      <c r="AS108" t="b">
        <v>0</v>
      </c>
      <c r="AT108" s="22">
        <v>7.6860250467485991E-4</v>
      </c>
      <c r="AU108" s="19">
        <v>1.2730484207102094E-4</v>
      </c>
    </row>
    <row r="109" spans="1:47" x14ac:dyDescent="0.25">
      <c r="A109" t="s">
        <v>812</v>
      </c>
      <c r="B109" t="s">
        <v>811</v>
      </c>
      <c r="C109" t="s">
        <v>813</v>
      </c>
      <c r="D109">
        <v>20220502</v>
      </c>
      <c r="E109" t="s">
        <v>1428</v>
      </c>
      <c r="F109" t="s">
        <v>1429</v>
      </c>
      <c r="G109" t="s">
        <v>1430</v>
      </c>
      <c r="H109">
        <v>459506101</v>
      </c>
      <c r="I109" t="s">
        <v>1431</v>
      </c>
      <c r="J109">
        <v>2464165</v>
      </c>
      <c r="K109" t="s">
        <v>1432</v>
      </c>
      <c r="L109">
        <v>607801</v>
      </c>
      <c r="M109">
        <v>5189</v>
      </c>
      <c r="N109">
        <v>15101050</v>
      </c>
      <c r="O109" t="s">
        <v>1178</v>
      </c>
      <c r="Q109" t="s">
        <v>440</v>
      </c>
      <c r="R109" t="s">
        <v>802</v>
      </c>
      <c r="S109" t="s">
        <v>802</v>
      </c>
      <c r="U109" t="s">
        <v>820</v>
      </c>
      <c r="W109" t="s">
        <v>804</v>
      </c>
      <c r="X109">
        <v>121.57</v>
      </c>
      <c r="Y109">
        <v>1</v>
      </c>
      <c r="Z109">
        <v>254547000</v>
      </c>
      <c r="AA109">
        <v>30945278790</v>
      </c>
      <c r="AB109">
        <v>1</v>
      </c>
      <c r="AC109">
        <v>1.1258813331917199</v>
      </c>
      <c r="AF109">
        <v>286589715.71995199</v>
      </c>
      <c r="AG109">
        <v>34840711740.0746</v>
      </c>
      <c r="AH109">
        <v>1.6847361574764601E-3</v>
      </c>
      <c r="AI109">
        <v>2.2258862324814502E-3</v>
      </c>
      <c r="AJ109">
        <v>2.2258862324814502E-3</v>
      </c>
      <c r="AM109" t="s">
        <v>2715</v>
      </c>
      <c r="AN109" s="20">
        <v>1.6847361574764601E-3</v>
      </c>
      <c r="AO109" t="s">
        <v>36</v>
      </c>
      <c r="AP109" t="b">
        <v>0</v>
      </c>
      <c r="AQ109" t="s">
        <v>2720</v>
      </c>
      <c r="AR109" t="s">
        <v>2720</v>
      </c>
      <c r="AS109" t="b">
        <v>0</v>
      </c>
      <c r="AT109" s="22">
        <v>1.841366874469276E-3</v>
      </c>
      <c r="AU109" s="19">
        <v>1.5663071699281586E-4</v>
      </c>
    </row>
    <row r="110" spans="1:47" x14ac:dyDescent="0.25">
      <c r="A110" t="s">
        <v>812</v>
      </c>
      <c r="B110" t="s">
        <v>811</v>
      </c>
      <c r="C110" t="s">
        <v>813</v>
      </c>
      <c r="D110">
        <v>20220502</v>
      </c>
      <c r="E110" t="s">
        <v>1433</v>
      </c>
      <c r="F110" t="s">
        <v>1434</v>
      </c>
      <c r="G110" t="s">
        <v>1435</v>
      </c>
      <c r="H110" t="s">
        <v>1436</v>
      </c>
      <c r="I110" t="s">
        <v>1437</v>
      </c>
      <c r="J110" t="s">
        <v>1438</v>
      </c>
      <c r="K110" t="s">
        <v>1439</v>
      </c>
      <c r="L110">
        <v>2980402</v>
      </c>
      <c r="M110">
        <v>49050</v>
      </c>
      <c r="N110">
        <v>40203010</v>
      </c>
      <c r="O110" t="s">
        <v>997</v>
      </c>
      <c r="Q110" t="s">
        <v>440</v>
      </c>
      <c r="R110" t="s">
        <v>802</v>
      </c>
      <c r="S110" t="s">
        <v>802</v>
      </c>
      <c r="U110" t="s">
        <v>803</v>
      </c>
      <c r="W110" t="s">
        <v>804</v>
      </c>
      <c r="X110">
        <v>18.8</v>
      </c>
      <c r="Y110">
        <v>1</v>
      </c>
      <c r="Z110">
        <v>461200000</v>
      </c>
      <c r="AA110">
        <v>8670560000</v>
      </c>
      <c r="AB110">
        <v>0.74</v>
      </c>
      <c r="AC110">
        <v>1.1380446240842701</v>
      </c>
      <c r="AF110">
        <v>388400973.66447198</v>
      </c>
      <c r="AG110">
        <v>7301938304.8920698</v>
      </c>
      <c r="AH110">
        <v>3.5308806472412601E-4</v>
      </c>
      <c r="AI110">
        <v>2.2850924918389501E-2</v>
      </c>
      <c r="AJ110">
        <v>2.2850924918389501E-2</v>
      </c>
      <c r="AM110" t="s">
        <v>2715</v>
      </c>
      <c r="AN110" s="20">
        <v>3.5308806472412601E-4</v>
      </c>
      <c r="AO110" t="s">
        <v>284</v>
      </c>
      <c r="AP110" t="b">
        <v>0</v>
      </c>
      <c r="AQ110" t="s">
        <v>2720</v>
      </c>
      <c r="AR110" t="s">
        <v>2720</v>
      </c>
      <c r="AS110" t="b">
        <v>0</v>
      </c>
      <c r="AT110" s="22">
        <v>4.33499619054585E-4</v>
      </c>
      <c r="AU110" s="19">
        <v>8.041155433045899E-5</v>
      </c>
    </row>
    <row r="111" spans="1:47" x14ac:dyDescent="0.25">
      <c r="A111" t="s">
        <v>812</v>
      </c>
      <c r="B111" t="s">
        <v>811</v>
      </c>
      <c r="C111" t="s">
        <v>813</v>
      </c>
      <c r="D111">
        <v>20220502</v>
      </c>
      <c r="E111" t="s">
        <v>1451</v>
      </c>
      <c r="F111" t="s">
        <v>1452</v>
      </c>
      <c r="G111" t="s">
        <v>1453</v>
      </c>
      <c r="H111" t="s">
        <v>1454</v>
      </c>
      <c r="I111" t="s">
        <v>1455</v>
      </c>
      <c r="J111">
        <v>2190385</v>
      </c>
      <c r="K111" t="s">
        <v>1456</v>
      </c>
      <c r="L111">
        <v>296801</v>
      </c>
      <c r="M111">
        <v>5171</v>
      </c>
      <c r="N111">
        <v>40101010</v>
      </c>
      <c r="O111" t="s">
        <v>973</v>
      </c>
      <c r="Q111" t="s">
        <v>440</v>
      </c>
      <c r="R111" t="s">
        <v>802</v>
      </c>
      <c r="S111" t="s">
        <v>802</v>
      </c>
      <c r="U111" t="s">
        <v>828</v>
      </c>
      <c r="W111" t="s">
        <v>804</v>
      </c>
      <c r="X111">
        <v>120.45</v>
      </c>
      <c r="Y111">
        <v>1</v>
      </c>
      <c r="Z111">
        <v>2955266000</v>
      </c>
      <c r="AA111">
        <v>355961789700</v>
      </c>
      <c r="AB111">
        <v>1</v>
      </c>
      <c r="AC111">
        <v>1.1115505649705599</v>
      </c>
      <c r="AF111">
        <v>3284927591.9382801</v>
      </c>
      <c r="AG111">
        <v>395669528448.966</v>
      </c>
      <c r="AH111">
        <v>1.9132753830137701E-2</v>
      </c>
      <c r="AI111">
        <v>9.13203753351206E-3</v>
      </c>
      <c r="AJ111">
        <v>9.13203753351206E-3</v>
      </c>
      <c r="AM111" t="s">
        <v>2715</v>
      </c>
      <c r="AN111" s="20">
        <v>1.9132753830137701E-2</v>
      </c>
      <c r="AO111" t="s">
        <v>262</v>
      </c>
      <c r="AP111" t="b">
        <v>0</v>
      </c>
      <c r="AQ111" t="s">
        <v>2720</v>
      </c>
      <c r="AR111" t="s">
        <v>2720</v>
      </c>
      <c r="AS111" t="b">
        <v>0</v>
      </c>
      <c r="AT111" s="22">
        <v>2.2190370506533195E-2</v>
      </c>
      <c r="AU111" s="19">
        <v>3.0576166763954943E-3</v>
      </c>
    </row>
    <row r="112" spans="1:47" x14ac:dyDescent="0.25">
      <c r="A112" t="s">
        <v>812</v>
      </c>
      <c r="B112" t="s">
        <v>811</v>
      </c>
      <c r="C112" t="s">
        <v>813</v>
      </c>
      <c r="D112">
        <v>20220502</v>
      </c>
      <c r="E112" t="s">
        <v>1457</v>
      </c>
      <c r="F112" t="s">
        <v>1458</v>
      </c>
      <c r="G112" t="s">
        <v>1459</v>
      </c>
      <c r="H112" t="s">
        <v>1460</v>
      </c>
      <c r="I112" t="s">
        <v>1461</v>
      </c>
      <c r="J112" t="s">
        <v>1462</v>
      </c>
      <c r="K112" t="s">
        <v>1463</v>
      </c>
      <c r="L112">
        <v>626801</v>
      </c>
      <c r="M112">
        <v>5221</v>
      </c>
      <c r="N112">
        <v>20102010</v>
      </c>
      <c r="O112" t="s">
        <v>1053</v>
      </c>
      <c r="Q112" t="s">
        <v>440</v>
      </c>
      <c r="R112" t="s">
        <v>802</v>
      </c>
      <c r="S112" t="s">
        <v>802</v>
      </c>
      <c r="U112" t="s">
        <v>828</v>
      </c>
      <c r="W112" t="s">
        <v>804</v>
      </c>
      <c r="X112">
        <v>61.55</v>
      </c>
      <c r="Y112">
        <v>1</v>
      </c>
      <c r="Z112">
        <v>702627000</v>
      </c>
      <c r="AA112">
        <v>43246691850</v>
      </c>
      <c r="AB112">
        <v>1</v>
      </c>
      <c r="AC112">
        <v>1.0806466798468699</v>
      </c>
      <c r="AF112">
        <v>759291534.72076595</v>
      </c>
      <c r="AG112">
        <v>46734393962.063103</v>
      </c>
      <c r="AH112">
        <v>2.2598597839513799E-3</v>
      </c>
      <c r="AI112">
        <v>2.80607983965258E-2</v>
      </c>
      <c r="AJ112">
        <v>2.80607983965258E-2</v>
      </c>
      <c r="AM112" t="s">
        <v>2715</v>
      </c>
      <c r="AN112" s="20">
        <v>2.2598597839513799E-3</v>
      </c>
      <c r="AO112" t="s">
        <v>69</v>
      </c>
      <c r="AP112" t="b">
        <v>0</v>
      </c>
      <c r="AQ112" t="s">
        <v>2720</v>
      </c>
      <c r="AR112" t="s">
        <v>2720</v>
      </c>
      <c r="AS112" t="b">
        <v>0</v>
      </c>
      <c r="AT112" s="22">
        <v>2.537689116045612E-3</v>
      </c>
      <c r="AU112" s="19">
        <v>2.7782933209423216E-4</v>
      </c>
    </row>
    <row r="113" spans="1:47" x14ac:dyDescent="0.25">
      <c r="A113" t="s">
        <v>812</v>
      </c>
      <c r="B113" t="s">
        <v>811</v>
      </c>
      <c r="C113" t="s">
        <v>813</v>
      </c>
      <c r="D113">
        <v>20220502</v>
      </c>
      <c r="E113" t="s">
        <v>1464</v>
      </c>
      <c r="F113" t="s">
        <v>1465</v>
      </c>
      <c r="G113" t="s">
        <v>1466</v>
      </c>
      <c r="H113" t="s">
        <v>1467</v>
      </c>
      <c r="I113" t="s">
        <v>1468</v>
      </c>
      <c r="J113">
        <v>2431846</v>
      </c>
      <c r="K113" t="s">
        <v>1469</v>
      </c>
      <c r="L113">
        <v>12171801</v>
      </c>
      <c r="M113">
        <v>28498</v>
      </c>
      <c r="N113">
        <v>45201020</v>
      </c>
      <c r="O113" t="s">
        <v>943</v>
      </c>
      <c r="Q113" t="s">
        <v>440</v>
      </c>
      <c r="R113" t="s">
        <v>802</v>
      </c>
      <c r="S113" t="s">
        <v>802</v>
      </c>
      <c r="U113" t="s">
        <v>803</v>
      </c>
      <c r="W113" t="s">
        <v>804</v>
      </c>
      <c r="X113">
        <v>32.24</v>
      </c>
      <c r="Y113">
        <v>1</v>
      </c>
      <c r="Z113">
        <v>325181000</v>
      </c>
      <c r="AA113">
        <v>10483835440</v>
      </c>
      <c r="AB113">
        <v>1</v>
      </c>
      <c r="AC113">
        <v>1.0923010955830701</v>
      </c>
      <c r="AF113">
        <v>355195562.56279802</v>
      </c>
      <c r="AG113">
        <v>11451504937.024599</v>
      </c>
      <c r="AH113">
        <v>5.5374197200267297E-4</v>
      </c>
      <c r="AI113">
        <v>2.2842639593908601E-2</v>
      </c>
      <c r="AJ113">
        <v>2.2842639593908601E-2</v>
      </c>
      <c r="AM113" t="s">
        <v>2715</v>
      </c>
      <c r="AN113" s="20">
        <v>5.5374197200267297E-4</v>
      </c>
      <c r="AO113" t="s">
        <v>321</v>
      </c>
      <c r="AP113" t="b">
        <v>0</v>
      </c>
      <c r="AQ113" t="s">
        <v>2720</v>
      </c>
      <c r="AR113" t="s">
        <v>2720</v>
      </c>
      <c r="AS113" t="b">
        <v>0</v>
      </c>
      <c r="AT113" s="22">
        <v>6.6559379785008301E-4</v>
      </c>
      <c r="AU113" s="19">
        <v>1.1185182584741004E-4</v>
      </c>
    </row>
    <row r="114" spans="1:47" x14ac:dyDescent="0.25">
      <c r="A114" t="s">
        <v>812</v>
      </c>
      <c r="B114" t="s">
        <v>811</v>
      </c>
      <c r="C114" t="s">
        <v>813</v>
      </c>
      <c r="D114">
        <v>20220502</v>
      </c>
      <c r="E114" t="s">
        <v>1470</v>
      </c>
      <c r="F114" t="s">
        <v>1471</v>
      </c>
      <c r="G114" t="s">
        <v>1472</v>
      </c>
      <c r="H114">
        <v>487836108</v>
      </c>
      <c r="I114" t="s">
        <v>1473</v>
      </c>
      <c r="J114">
        <v>2486813</v>
      </c>
      <c r="K114" t="s">
        <v>1474</v>
      </c>
      <c r="L114">
        <v>637501</v>
      </c>
      <c r="M114">
        <v>4656</v>
      </c>
      <c r="N114">
        <v>30202030</v>
      </c>
      <c r="O114" t="s">
        <v>805</v>
      </c>
      <c r="Q114" t="s">
        <v>440</v>
      </c>
      <c r="R114" t="s">
        <v>802</v>
      </c>
      <c r="S114" t="s">
        <v>802</v>
      </c>
      <c r="U114" t="s">
        <v>820</v>
      </c>
      <c r="W114" t="s">
        <v>804</v>
      </c>
      <c r="X114">
        <v>67.37</v>
      </c>
      <c r="Y114">
        <v>1</v>
      </c>
      <c r="Z114">
        <v>341123000</v>
      </c>
      <c r="AA114">
        <v>22981456510</v>
      </c>
      <c r="AB114">
        <v>0.75</v>
      </c>
      <c r="AC114">
        <v>1.0035005961233701</v>
      </c>
      <c r="AF114">
        <v>256737850.38854399</v>
      </c>
      <c r="AG114">
        <v>17296428980.676201</v>
      </c>
      <c r="AH114">
        <v>8.3637554583741703E-4</v>
      </c>
      <c r="AI114">
        <v>-1.64963503649635E-2</v>
      </c>
      <c r="AJ114">
        <v>-1.64963503649635E-2</v>
      </c>
      <c r="AM114" t="s">
        <v>2715</v>
      </c>
      <c r="AN114" s="20">
        <v>8.3637554583741703E-4</v>
      </c>
      <c r="AO114" t="s">
        <v>226</v>
      </c>
      <c r="AP114" t="b">
        <v>0</v>
      </c>
      <c r="AQ114" t="s">
        <v>2720</v>
      </c>
      <c r="AR114" t="s">
        <v>2720</v>
      </c>
      <c r="AS114" t="b">
        <v>0</v>
      </c>
      <c r="AT114" s="22">
        <v>9.0880988385625317E-4</v>
      </c>
      <c r="AU114" s="19">
        <v>7.2434338018836138E-5</v>
      </c>
    </row>
    <row r="115" spans="1:47" x14ac:dyDescent="0.25">
      <c r="A115" t="s">
        <v>812</v>
      </c>
      <c r="B115" t="s">
        <v>811</v>
      </c>
      <c r="C115" t="s">
        <v>813</v>
      </c>
      <c r="D115">
        <v>20220502</v>
      </c>
      <c r="E115" t="s">
        <v>1475</v>
      </c>
      <c r="F115" t="s">
        <v>1476</v>
      </c>
      <c r="G115" t="s">
        <v>1477</v>
      </c>
      <c r="H115">
        <v>493267108</v>
      </c>
      <c r="I115" t="s">
        <v>1478</v>
      </c>
      <c r="J115">
        <v>2490911</v>
      </c>
      <c r="K115" t="s">
        <v>1479</v>
      </c>
      <c r="L115">
        <v>978301</v>
      </c>
      <c r="M115">
        <v>3679</v>
      </c>
      <c r="N115">
        <v>40101015</v>
      </c>
      <c r="O115" t="s">
        <v>973</v>
      </c>
      <c r="Q115" t="s">
        <v>440</v>
      </c>
      <c r="R115" t="s">
        <v>802</v>
      </c>
      <c r="S115" t="s">
        <v>802</v>
      </c>
      <c r="U115" t="s">
        <v>820</v>
      </c>
      <c r="W115" t="s">
        <v>804</v>
      </c>
      <c r="X115">
        <v>19.47</v>
      </c>
      <c r="Y115">
        <v>1</v>
      </c>
      <c r="Z115">
        <v>928850000</v>
      </c>
      <c r="AA115">
        <v>18084709500</v>
      </c>
      <c r="AB115">
        <v>1</v>
      </c>
      <c r="AC115">
        <v>1.10397782308123</v>
      </c>
      <c r="AF115">
        <v>1025429800.969</v>
      </c>
      <c r="AG115">
        <v>19965118224.866402</v>
      </c>
      <c r="AH115">
        <v>9.6542105146020702E-4</v>
      </c>
      <c r="AI115">
        <v>8.2858622475401305E-3</v>
      </c>
      <c r="AJ115">
        <v>8.2858622475401305E-3</v>
      </c>
      <c r="AM115" t="s">
        <v>2715</v>
      </c>
      <c r="AN115" s="20">
        <v>9.6542105146020702E-4</v>
      </c>
      <c r="AO115" t="s">
        <v>683</v>
      </c>
      <c r="AP115" t="b">
        <v>0</v>
      </c>
      <c r="AQ115" t="s">
        <v>2720</v>
      </c>
      <c r="AR115" t="s">
        <v>2720</v>
      </c>
      <c r="AS115" t="b">
        <v>0</v>
      </c>
      <c r="AT115" s="22">
        <v>1.1450226205392735E-3</v>
      </c>
      <c r="AU115" s="19">
        <v>1.7960156907906647E-4</v>
      </c>
    </row>
    <row r="116" spans="1:47" x14ac:dyDescent="0.25">
      <c r="A116" t="s">
        <v>812</v>
      </c>
      <c r="B116" t="s">
        <v>811</v>
      </c>
      <c r="C116" t="s">
        <v>813</v>
      </c>
      <c r="D116">
        <v>20220502</v>
      </c>
      <c r="E116" t="s">
        <v>1480</v>
      </c>
      <c r="F116" t="s">
        <v>1481</v>
      </c>
      <c r="G116" t="s">
        <v>1482</v>
      </c>
      <c r="H116" t="s">
        <v>1483</v>
      </c>
      <c r="I116" t="s">
        <v>1484</v>
      </c>
      <c r="J116" t="s">
        <v>1485</v>
      </c>
      <c r="K116" t="s">
        <v>1486</v>
      </c>
      <c r="L116">
        <v>2023201</v>
      </c>
      <c r="M116">
        <v>328582</v>
      </c>
      <c r="N116">
        <v>45203010</v>
      </c>
      <c r="O116" t="s">
        <v>1206</v>
      </c>
      <c r="Q116" t="s">
        <v>440</v>
      </c>
      <c r="R116" t="s">
        <v>802</v>
      </c>
      <c r="S116" t="s">
        <v>802</v>
      </c>
      <c r="U116" t="s">
        <v>820</v>
      </c>
      <c r="W116" t="s">
        <v>804</v>
      </c>
      <c r="X116">
        <v>141.87</v>
      </c>
      <c r="Y116">
        <v>1</v>
      </c>
      <c r="Z116">
        <v>183042000</v>
      </c>
      <c r="AA116">
        <v>25968168540</v>
      </c>
      <c r="AB116">
        <v>1</v>
      </c>
      <c r="AC116">
        <v>1.12079171723515</v>
      </c>
      <c r="AF116">
        <v>205151957.506156</v>
      </c>
      <c r="AG116">
        <v>29104908211.3983</v>
      </c>
      <c r="AH116">
        <v>1.4073791485544199E-3</v>
      </c>
      <c r="AI116">
        <v>1.14065730377129E-2</v>
      </c>
      <c r="AJ116">
        <v>1.14065730377129E-2</v>
      </c>
      <c r="AM116" t="s">
        <v>2715</v>
      </c>
      <c r="AN116" s="20">
        <v>1.4073791485544199E-3</v>
      </c>
      <c r="AO116" t="s">
        <v>326</v>
      </c>
      <c r="AP116" t="b">
        <v>0</v>
      </c>
      <c r="AQ116" t="s">
        <v>2720</v>
      </c>
      <c r="AR116" t="s">
        <v>2720</v>
      </c>
      <c r="AS116" t="b">
        <v>0</v>
      </c>
      <c r="AT116" s="22">
        <v>1.592699227588363E-3</v>
      </c>
      <c r="AU116" s="19">
        <v>1.8532007903394312E-4</v>
      </c>
    </row>
    <row r="117" spans="1:47" x14ac:dyDescent="0.25">
      <c r="A117" t="s">
        <v>812</v>
      </c>
      <c r="B117" t="s">
        <v>811</v>
      </c>
      <c r="C117" t="s">
        <v>813</v>
      </c>
      <c r="D117">
        <v>20220502</v>
      </c>
      <c r="E117" t="s">
        <v>1487</v>
      </c>
      <c r="F117" t="s">
        <v>1488</v>
      </c>
      <c r="G117" t="s">
        <v>1489</v>
      </c>
      <c r="H117" t="s">
        <v>1490</v>
      </c>
      <c r="I117" t="s">
        <v>1491</v>
      </c>
      <c r="J117">
        <v>2491594</v>
      </c>
      <c r="K117" t="s">
        <v>1492</v>
      </c>
      <c r="L117">
        <v>2473101</v>
      </c>
      <c r="M117">
        <v>7528</v>
      </c>
      <c r="N117">
        <v>60101070</v>
      </c>
      <c r="O117" t="s">
        <v>1270</v>
      </c>
      <c r="Q117" t="s">
        <v>440</v>
      </c>
      <c r="R117" t="s">
        <v>802</v>
      </c>
      <c r="S117" t="s">
        <v>802</v>
      </c>
      <c r="U117" t="s">
        <v>803</v>
      </c>
      <c r="W117" t="s">
        <v>804</v>
      </c>
      <c r="X117">
        <v>24.62</v>
      </c>
      <c r="Y117">
        <v>1</v>
      </c>
      <c r="Z117">
        <v>616659000</v>
      </c>
      <c r="AA117">
        <v>15182144580</v>
      </c>
      <c r="AB117">
        <v>1</v>
      </c>
      <c r="AC117">
        <v>1.0107035573824299</v>
      </c>
      <c r="AF117">
        <v>623259444.99189103</v>
      </c>
      <c r="AG117">
        <v>15344647535.7003</v>
      </c>
      <c r="AH117">
        <v>7.4199639548096002E-4</v>
      </c>
      <c r="AI117">
        <v>-2.8030003947887801E-2</v>
      </c>
      <c r="AJ117">
        <v>-2.8030003947887801E-2</v>
      </c>
      <c r="AM117" t="s">
        <v>2715</v>
      </c>
      <c r="AN117" s="20">
        <v>7.4199639548096002E-4</v>
      </c>
      <c r="AO117" t="s">
        <v>2709</v>
      </c>
      <c r="AP117" t="b">
        <v>0</v>
      </c>
      <c r="AQ117" t="s">
        <v>2720</v>
      </c>
      <c r="AR117" t="s">
        <v>2720</v>
      </c>
      <c r="AS117" t="b">
        <v>0</v>
      </c>
      <c r="AT117" s="22">
        <v>8.3897771734756609E-4</v>
      </c>
      <c r="AU117" s="19">
        <v>9.6981321866606066E-5</v>
      </c>
    </row>
    <row r="118" spans="1:47" x14ac:dyDescent="0.25">
      <c r="A118" t="s">
        <v>812</v>
      </c>
      <c r="B118" t="s">
        <v>811</v>
      </c>
      <c r="C118" t="s">
        <v>813</v>
      </c>
      <c r="D118">
        <v>20220502</v>
      </c>
      <c r="E118" t="s">
        <v>1493</v>
      </c>
      <c r="F118" t="s">
        <v>1494</v>
      </c>
      <c r="G118" t="s">
        <v>1495</v>
      </c>
      <c r="H118" t="s">
        <v>1496</v>
      </c>
      <c r="I118" t="s">
        <v>1497</v>
      </c>
      <c r="J118" t="s">
        <v>1498</v>
      </c>
      <c r="K118" t="s">
        <v>1499</v>
      </c>
      <c r="L118">
        <v>631004</v>
      </c>
      <c r="M118">
        <v>271058</v>
      </c>
      <c r="N118">
        <v>10102040</v>
      </c>
      <c r="O118" t="s">
        <v>1500</v>
      </c>
      <c r="Q118" t="s">
        <v>440</v>
      </c>
      <c r="R118" t="s">
        <v>802</v>
      </c>
      <c r="S118" t="s">
        <v>802</v>
      </c>
      <c r="U118" t="s">
        <v>828</v>
      </c>
      <c r="W118" t="s">
        <v>804</v>
      </c>
      <c r="X118">
        <v>18.18</v>
      </c>
      <c r="Y118">
        <v>1</v>
      </c>
      <c r="Z118">
        <v>2267485000</v>
      </c>
      <c r="AA118">
        <v>41222877300</v>
      </c>
      <c r="AB118">
        <v>0.86</v>
      </c>
      <c r="AC118">
        <v>1.0262292476067201</v>
      </c>
      <c r="AF118">
        <v>2001185105.93819</v>
      </c>
      <c r="AG118">
        <v>36381545225.9562</v>
      </c>
      <c r="AH118">
        <v>1.7592437595507699E-3</v>
      </c>
      <c r="AI118">
        <v>1.6528925619834699E-3</v>
      </c>
      <c r="AJ118">
        <v>1.6528925619834699E-3</v>
      </c>
      <c r="AM118" t="s">
        <v>2715</v>
      </c>
      <c r="AN118" s="20">
        <v>1.7592437595507699E-3</v>
      </c>
      <c r="AO118" t="s">
        <v>22</v>
      </c>
      <c r="AP118" t="b">
        <v>0</v>
      </c>
      <c r="AQ118" t="s">
        <v>2720</v>
      </c>
      <c r="AR118" t="s">
        <v>2720</v>
      </c>
      <c r="AS118" t="b">
        <v>0</v>
      </c>
      <c r="AT118" s="22">
        <v>2.0311537628972596E-3</v>
      </c>
      <c r="AU118" s="19">
        <v>2.7191000334648974E-4</v>
      </c>
    </row>
    <row r="119" spans="1:47" x14ac:dyDescent="0.25">
      <c r="A119" t="s">
        <v>812</v>
      </c>
      <c r="B119" t="s">
        <v>811</v>
      </c>
      <c r="C119" t="s">
        <v>813</v>
      </c>
      <c r="D119">
        <v>20220502</v>
      </c>
      <c r="E119" t="s">
        <v>1501</v>
      </c>
      <c r="F119" t="s">
        <v>1502</v>
      </c>
      <c r="G119" t="s">
        <v>1503</v>
      </c>
      <c r="H119">
        <v>501044101</v>
      </c>
      <c r="I119" t="s">
        <v>1504</v>
      </c>
      <c r="J119">
        <v>2497406</v>
      </c>
      <c r="K119" t="s">
        <v>1505</v>
      </c>
      <c r="L119">
        <v>650201</v>
      </c>
      <c r="M119">
        <v>4658</v>
      </c>
      <c r="N119">
        <v>30101030</v>
      </c>
      <c r="O119" t="s">
        <v>809</v>
      </c>
      <c r="Q119" t="s">
        <v>440</v>
      </c>
      <c r="R119" t="s">
        <v>802</v>
      </c>
      <c r="S119" t="s">
        <v>802</v>
      </c>
      <c r="U119" t="s">
        <v>820</v>
      </c>
      <c r="W119" t="s">
        <v>804</v>
      </c>
      <c r="X119">
        <v>53.72</v>
      </c>
      <c r="Y119">
        <v>1</v>
      </c>
      <c r="Z119">
        <v>735256000</v>
      </c>
      <c r="AA119">
        <v>39497952320</v>
      </c>
      <c r="AB119">
        <v>0.91</v>
      </c>
      <c r="AC119">
        <v>1.0667645255312801</v>
      </c>
      <c r="AF119">
        <v>713753966.36546397</v>
      </c>
      <c r="AG119">
        <v>38342863073.152702</v>
      </c>
      <c r="AH119">
        <v>1.85408404634305E-3</v>
      </c>
      <c r="AI119">
        <v>-4.4477390659747899E-3</v>
      </c>
      <c r="AJ119">
        <v>-4.4477390659747899E-3</v>
      </c>
      <c r="AM119" t="s">
        <v>2715</v>
      </c>
      <c r="AN119" s="20">
        <v>1.85408404634305E-3</v>
      </c>
      <c r="AO119" t="s">
        <v>211</v>
      </c>
      <c r="AP119" t="b">
        <v>0</v>
      </c>
      <c r="AQ119" t="s">
        <v>2720</v>
      </c>
      <c r="AR119" t="s">
        <v>2720</v>
      </c>
      <c r="AS119" t="b">
        <v>0</v>
      </c>
      <c r="AT119" s="22">
        <v>2.1143321727098781E-3</v>
      </c>
      <c r="AU119" s="19">
        <v>2.6024812636682806E-4</v>
      </c>
    </row>
    <row r="120" spans="1:47" x14ac:dyDescent="0.25">
      <c r="A120" t="s">
        <v>812</v>
      </c>
      <c r="B120" t="s">
        <v>811</v>
      </c>
      <c r="C120" t="s">
        <v>813</v>
      </c>
      <c r="D120">
        <v>20220502</v>
      </c>
      <c r="E120" t="s">
        <v>1506</v>
      </c>
      <c r="F120" t="s">
        <v>1507</v>
      </c>
      <c r="G120" t="s">
        <v>1508</v>
      </c>
      <c r="H120">
        <v>512807108</v>
      </c>
      <c r="I120" t="s">
        <v>1509</v>
      </c>
      <c r="J120">
        <v>2502247</v>
      </c>
      <c r="K120" t="s">
        <v>1510</v>
      </c>
      <c r="L120">
        <v>656501</v>
      </c>
      <c r="M120">
        <v>7429</v>
      </c>
      <c r="N120">
        <v>45301010</v>
      </c>
      <c r="O120" t="s">
        <v>1421</v>
      </c>
      <c r="Q120" t="s">
        <v>448</v>
      </c>
      <c r="R120" t="s">
        <v>802</v>
      </c>
      <c r="S120" t="s">
        <v>802</v>
      </c>
      <c r="U120" t="s">
        <v>828</v>
      </c>
      <c r="W120" t="s">
        <v>804</v>
      </c>
      <c r="X120">
        <v>479.32</v>
      </c>
      <c r="Y120">
        <v>1</v>
      </c>
      <c r="Z120">
        <v>139500000</v>
      </c>
      <c r="AA120">
        <v>66865140000</v>
      </c>
      <c r="AB120">
        <v>1</v>
      </c>
      <c r="AC120">
        <v>1.1980520199212701</v>
      </c>
      <c r="AF120">
        <v>167128256.779017</v>
      </c>
      <c r="AG120">
        <v>80107916039.318497</v>
      </c>
      <c r="AH120">
        <v>3.8736494150403201E-3</v>
      </c>
      <c r="AI120">
        <v>2.9113706630024001E-2</v>
      </c>
      <c r="AJ120">
        <v>2.9113706630024001E-2</v>
      </c>
      <c r="AM120" t="s">
        <v>2715</v>
      </c>
      <c r="AN120" s="20">
        <v>3.8736494150403201E-3</v>
      </c>
      <c r="AO120" t="s">
        <v>2712</v>
      </c>
      <c r="AP120" t="b">
        <v>0</v>
      </c>
      <c r="AQ120" t="s">
        <v>2720</v>
      </c>
      <c r="AR120" t="s">
        <v>2720</v>
      </c>
      <c r="AS120" t="b">
        <v>0</v>
      </c>
      <c r="AT120" s="22">
        <v>4.1309500610252625E-3</v>
      </c>
      <c r="AU120" s="19">
        <v>2.5730064598494242E-4</v>
      </c>
    </row>
    <row r="121" spans="1:47" x14ac:dyDescent="0.25">
      <c r="A121" t="s">
        <v>812</v>
      </c>
      <c r="B121" t="s">
        <v>811</v>
      </c>
      <c r="C121" t="s">
        <v>813</v>
      </c>
      <c r="D121">
        <v>20220502</v>
      </c>
      <c r="E121" t="s">
        <v>1511</v>
      </c>
      <c r="F121" t="s">
        <v>1512</v>
      </c>
      <c r="G121" t="s">
        <v>1513</v>
      </c>
      <c r="H121">
        <v>534187109</v>
      </c>
      <c r="I121" t="s">
        <v>1514</v>
      </c>
      <c r="J121">
        <v>2516378</v>
      </c>
      <c r="K121" t="s">
        <v>1515</v>
      </c>
      <c r="L121">
        <v>674201</v>
      </c>
      <c r="M121">
        <v>5191</v>
      </c>
      <c r="N121">
        <v>40301020</v>
      </c>
      <c r="O121" t="s">
        <v>819</v>
      </c>
      <c r="Q121" t="s">
        <v>440</v>
      </c>
      <c r="R121" t="s">
        <v>802</v>
      </c>
      <c r="S121" t="s">
        <v>802</v>
      </c>
      <c r="U121" t="s">
        <v>803</v>
      </c>
      <c r="W121" t="s">
        <v>804</v>
      </c>
      <c r="X121">
        <v>61.12</v>
      </c>
      <c r="Y121">
        <v>1</v>
      </c>
      <c r="Z121">
        <v>177200000</v>
      </c>
      <c r="AA121">
        <v>10830464000</v>
      </c>
      <c r="AB121">
        <v>0.94</v>
      </c>
      <c r="AC121">
        <v>1.0211852295203501</v>
      </c>
      <c r="AF121">
        <v>170096781.310745</v>
      </c>
      <c r="AG121">
        <v>10396315273.7127</v>
      </c>
      <c r="AH121">
        <v>5.0271786572036298E-4</v>
      </c>
      <c r="AI121">
        <v>1.6126350789692399E-2</v>
      </c>
      <c r="AJ121">
        <v>1.6126350789692399E-2</v>
      </c>
      <c r="AM121" t="s">
        <v>2715</v>
      </c>
      <c r="AN121" s="20">
        <v>5.0271786572036298E-4</v>
      </c>
      <c r="AO121" t="s">
        <v>298</v>
      </c>
      <c r="AP121" t="b">
        <v>0</v>
      </c>
      <c r="AQ121" t="s">
        <v>2720</v>
      </c>
      <c r="AR121" t="s">
        <v>2720</v>
      </c>
      <c r="AS121" t="b">
        <v>0</v>
      </c>
      <c r="AT121" s="22">
        <v>5.9966957309236474E-4</v>
      </c>
      <c r="AU121" s="19">
        <v>9.6951707372001754E-5</v>
      </c>
    </row>
    <row r="122" spans="1:47" x14ac:dyDescent="0.25">
      <c r="A122" t="s">
        <v>812</v>
      </c>
      <c r="B122" t="s">
        <v>811</v>
      </c>
      <c r="C122" t="s">
        <v>813</v>
      </c>
      <c r="D122">
        <v>20220502</v>
      </c>
      <c r="E122" t="s">
        <v>1516</v>
      </c>
      <c r="F122" t="s">
        <v>1517</v>
      </c>
      <c r="G122" t="s">
        <v>1518</v>
      </c>
      <c r="H122" t="s">
        <v>1519</v>
      </c>
      <c r="I122" t="s">
        <v>1520</v>
      </c>
      <c r="J122" t="s">
        <v>1521</v>
      </c>
      <c r="K122" t="s">
        <v>1522</v>
      </c>
      <c r="L122">
        <v>2512401</v>
      </c>
      <c r="M122">
        <v>7580</v>
      </c>
      <c r="N122">
        <v>15101040</v>
      </c>
      <c r="O122" t="s">
        <v>861</v>
      </c>
      <c r="Q122" t="s">
        <v>440</v>
      </c>
      <c r="R122" t="s">
        <v>802</v>
      </c>
      <c r="S122" t="s">
        <v>802</v>
      </c>
      <c r="U122" t="s">
        <v>828</v>
      </c>
      <c r="W122" t="s">
        <v>804</v>
      </c>
      <c r="X122">
        <v>313.29000000000002</v>
      </c>
      <c r="Y122">
        <v>1</v>
      </c>
      <c r="Z122">
        <v>512555000</v>
      </c>
      <c r="AA122">
        <v>160578355950</v>
      </c>
      <c r="AB122">
        <v>1</v>
      </c>
      <c r="AC122">
        <v>1.0500863143101899</v>
      </c>
      <c r="AF122">
        <v>538226990.83125901</v>
      </c>
      <c r="AG122">
        <v>168621133957.52499</v>
      </c>
      <c r="AH122">
        <v>8.1537404692616292E-3</v>
      </c>
      <c r="AI122">
        <v>4.2633670983459396E-3</v>
      </c>
      <c r="AJ122">
        <v>4.2633670983459396E-3</v>
      </c>
      <c r="AM122" t="s">
        <v>2715</v>
      </c>
      <c r="AN122" s="20">
        <v>8.1537404692616292E-3</v>
      </c>
      <c r="AO122" t="s">
        <v>34</v>
      </c>
      <c r="AP122" t="b">
        <v>0</v>
      </c>
      <c r="AQ122" t="s">
        <v>2720</v>
      </c>
      <c r="AR122" t="s">
        <v>2720</v>
      </c>
      <c r="AS122" t="b">
        <v>0</v>
      </c>
      <c r="AT122" s="22">
        <v>9.0182978498871275E-3</v>
      </c>
      <c r="AU122" s="19">
        <v>8.6455738062549831E-4</v>
      </c>
    </row>
    <row r="123" spans="1:47" x14ac:dyDescent="0.25">
      <c r="A123" t="s">
        <v>812</v>
      </c>
      <c r="B123" t="s">
        <v>811</v>
      </c>
      <c r="C123" t="s">
        <v>813</v>
      </c>
      <c r="D123">
        <v>20220502</v>
      </c>
      <c r="E123" t="s">
        <v>1523</v>
      </c>
      <c r="F123" t="s">
        <v>1524</v>
      </c>
      <c r="G123" t="s">
        <v>1525</v>
      </c>
      <c r="H123">
        <v>548661107</v>
      </c>
      <c r="I123" t="s">
        <v>1526</v>
      </c>
      <c r="J123">
        <v>2536763</v>
      </c>
      <c r="K123" t="s">
        <v>1527</v>
      </c>
      <c r="L123">
        <v>682901</v>
      </c>
      <c r="M123">
        <v>4659</v>
      </c>
      <c r="N123">
        <v>25504030</v>
      </c>
      <c r="O123" t="s">
        <v>1528</v>
      </c>
      <c r="Q123" t="s">
        <v>440</v>
      </c>
      <c r="R123" t="s">
        <v>802</v>
      </c>
      <c r="S123" t="s">
        <v>802</v>
      </c>
      <c r="U123" t="s">
        <v>828</v>
      </c>
      <c r="W123" t="s">
        <v>804</v>
      </c>
      <c r="X123">
        <v>203.14</v>
      </c>
      <c r="Y123">
        <v>1</v>
      </c>
      <c r="Z123">
        <v>673747000</v>
      </c>
      <c r="AA123">
        <v>136864965580</v>
      </c>
      <c r="AB123">
        <v>1</v>
      </c>
      <c r="AC123">
        <v>1.0392344179681401</v>
      </c>
      <c r="AF123">
        <v>700181071.40278006</v>
      </c>
      <c r="AG123">
        <v>142234782844.76001</v>
      </c>
      <c r="AH123">
        <v>6.8778182058133897E-3</v>
      </c>
      <c r="AI123">
        <v>2.7360542153441501E-2</v>
      </c>
      <c r="AJ123">
        <v>2.7360542153441501E-2</v>
      </c>
      <c r="AM123" t="s">
        <v>2715</v>
      </c>
      <c r="AN123" s="20">
        <v>6.8778182058133897E-3</v>
      </c>
      <c r="AO123" t="s">
        <v>197</v>
      </c>
      <c r="AP123" t="b">
        <v>0</v>
      </c>
      <c r="AQ123" t="s">
        <v>2720</v>
      </c>
      <c r="AR123" t="s">
        <v>2720</v>
      </c>
      <c r="AS123" t="b">
        <v>0</v>
      </c>
      <c r="AT123" s="22">
        <v>7.5035177725694636E-3</v>
      </c>
      <c r="AU123" s="19">
        <v>6.2569956675607389E-4</v>
      </c>
    </row>
    <row r="124" spans="1:47" x14ac:dyDescent="0.25">
      <c r="A124" t="s">
        <v>812</v>
      </c>
      <c r="B124" t="s">
        <v>811</v>
      </c>
      <c r="C124" t="s">
        <v>813</v>
      </c>
      <c r="D124">
        <v>20220502</v>
      </c>
      <c r="E124" t="s">
        <v>1529</v>
      </c>
      <c r="F124" t="s">
        <v>1530</v>
      </c>
      <c r="G124" t="s">
        <v>1531</v>
      </c>
      <c r="H124" t="s">
        <v>1532</v>
      </c>
      <c r="I124" t="s">
        <v>1533</v>
      </c>
      <c r="J124" t="s">
        <v>1534</v>
      </c>
      <c r="K124" t="s">
        <v>1535</v>
      </c>
      <c r="L124">
        <v>17850701</v>
      </c>
      <c r="M124">
        <v>49060</v>
      </c>
      <c r="N124">
        <v>40203040</v>
      </c>
      <c r="O124" t="s">
        <v>1257</v>
      </c>
      <c r="Q124" t="s">
        <v>440</v>
      </c>
      <c r="R124" t="s">
        <v>802</v>
      </c>
      <c r="S124" t="s">
        <v>802</v>
      </c>
      <c r="U124" t="s">
        <v>828</v>
      </c>
      <c r="W124" t="s">
        <v>804</v>
      </c>
      <c r="X124">
        <v>423.75</v>
      </c>
      <c r="Y124">
        <v>1</v>
      </c>
      <c r="Z124">
        <v>81268000</v>
      </c>
      <c r="AA124">
        <v>34437315000</v>
      </c>
      <c r="AB124">
        <v>1</v>
      </c>
      <c r="AC124">
        <v>1.0932048135952399</v>
      </c>
      <c r="AF124">
        <v>88842568.791257903</v>
      </c>
      <c r="AG124">
        <v>37647038525.295502</v>
      </c>
      <c r="AH124">
        <v>1.82043717989037E-3</v>
      </c>
      <c r="AI124">
        <v>5.9347181008902001E-3</v>
      </c>
      <c r="AJ124">
        <v>5.9347181008902001E-3</v>
      </c>
      <c r="AM124" t="s">
        <v>2715</v>
      </c>
      <c r="AN124" s="20">
        <v>1.82043717989037E-3</v>
      </c>
      <c r="AO124" t="s">
        <v>290</v>
      </c>
      <c r="AP124" t="b">
        <v>0</v>
      </c>
      <c r="AQ124" t="s">
        <v>2720</v>
      </c>
      <c r="AR124" t="s">
        <v>2720</v>
      </c>
      <c r="AS124" t="b">
        <v>0</v>
      </c>
      <c r="AT124" s="22">
        <v>2.2510872825950508E-3</v>
      </c>
      <c r="AU124" s="19">
        <v>4.3065010270468078E-4</v>
      </c>
    </row>
    <row r="125" spans="1:47" x14ac:dyDescent="0.25">
      <c r="A125" t="s">
        <v>812</v>
      </c>
      <c r="B125" t="s">
        <v>811</v>
      </c>
      <c r="C125" t="s">
        <v>813</v>
      </c>
      <c r="D125">
        <v>20220502</v>
      </c>
      <c r="E125" t="s">
        <v>1536</v>
      </c>
      <c r="F125" t="s">
        <v>1537</v>
      </c>
      <c r="G125" t="s">
        <v>1538</v>
      </c>
      <c r="H125" t="s">
        <v>1539</v>
      </c>
      <c r="I125" t="s">
        <v>1540</v>
      </c>
      <c r="J125" t="s">
        <v>1541</v>
      </c>
      <c r="K125" t="s">
        <v>1542</v>
      </c>
      <c r="L125">
        <v>18698901</v>
      </c>
      <c r="M125">
        <v>277426</v>
      </c>
      <c r="N125">
        <v>10102030</v>
      </c>
      <c r="O125" t="s">
        <v>1543</v>
      </c>
      <c r="Q125" t="s">
        <v>440</v>
      </c>
      <c r="R125" t="s">
        <v>802</v>
      </c>
      <c r="S125" t="s">
        <v>802</v>
      </c>
      <c r="U125" t="s">
        <v>820</v>
      </c>
      <c r="W125" t="s">
        <v>804</v>
      </c>
      <c r="X125">
        <v>89.12</v>
      </c>
      <c r="Y125">
        <v>1</v>
      </c>
      <c r="Z125">
        <v>579000000</v>
      </c>
      <c r="AA125">
        <v>51600480000</v>
      </c>
      <c r="AB125">
        <v>1</v>
      </c>
      <c r="AC125">
        <v>1.00827665197383</v>
      </c>
      <c r="AF125">
        <v>583792181.49284697</v>
      </c>
      <c r="AG125">
        <v>52027559214.642502</v>
      </c>
      <c r="AH125">
        <v>2.51581284699577E-3</v>
      </c>
      <c r="AI125">
        <v>2.1315608526243399E-2</v>
      </c>
      <c r="AJ125">
        <v>2.1315608526243399E-2</v>
      </c>
      <c r="AM125" t="s">
        <v>2715</v>
      </c>
      <c r="AN125" s="20">
        <v>2.51581284699577E-3</v>
      </c>
      <c r="AO125" t="s">
        <v>20</v>
      </c>
      <c r="AP125" t="b">
        <v>0</v>
      </c>
      <c r="AQ125" t="s">
        <v>2720</v>
      </c>
      <c r="AR125" t="s">
        <v>2720</v>
      </c>
      <c r="AS125" t="b">
        <v>0</v>
      </c>
      <c r="AT125" s="22">
        <v>2.7267986939410395E-3</v>
      </c>
      <c r="AU125" s="19">
        <v>2.1098584694526946E-4</v>
      </c>
    </row>
    <row r="126" spans="1:47" x14ac:dyDescent="0.25">
      <c r="A126" t="s">
        <v>812</v>
      </c>
      <c r="B126" t="s">
        <v>811</v>
      </c>
      <c r="C126" t="s">
        <v>813</v>
      </c>
      <c r="D126">
        <v>20220502</v>
      </c>
      <c r="E126" t="s">
        <v>1544</v>
      </c>
      <c r="F126" t="s">
        <v>1545</v>
      </c>
      <c r="G126" t="s">
        <v>1546</v>
      </c>
      <c r="H126" t="s">
        <v>1547</v>
      </c>
      <c r="I126" t="s">
        <v>1548</v>
      </c>
      <c r="J126" t="s">
        <v>1549</v>
      </c>
      <c r="K126" t="s">
        <v>1550</v>
      </c>
      <c r="L126">
        <v>15874201</v>
      </c>
      <c r="M126">
        <v>41247</v>
      </c>
      <c r="N126">
        <v>40203040</v>
      </c>
      <c r="O126" t="s">
        <v>1067</v>
      </c>
      <c r="Q126" t="s">
        <v>448</v>
      </c>
      <c r="R126" t="s">
        <v>802</v>
      </c>
      <c r="S126" t="s">
        <v>802</v>
      </c>
      <c r="U126" t="s">
        <v>820</v>
      </c>
      <c r="W126" t="s">
        <v>804</v>
      </c>
      <c r="X126">
        <v>261.45</v>
      </c>
      <c r="Y126">
        <v>1</v>
      </c>
      <c r="Z126">
        <v>38026000</v>
      </c>
      <c r="AA126">
        <v>9941897700</v>
      </c>
      <c r="AB126">
        <v>1</v>
      </c>
      <c r="AC126">
        <v>1.33246018299361</v>
      </c>
      <c r="AF126">
        <v>50668130.918514997</v>
      </c>
      <c r="AG126">
        <v>13247182828.6457</v>
      </c>
      <c r="AH126">
        <v>6.4057267436503404E-4</v>
      </c>
      <c r="AI126">
        <v>-8.1939228405599092E-3</v>
      </c>
      <c r="AJ126">
        <v>-8.1939228405599092E-3</v>
      </c>
      <c r="AM126" t="s">
        <v>2715</v>
      </c>
      <c r="AN126" s="20">
        <v>6.4057267436503404E-4</v>
      </c>
      <c r="AO126" t="s">
        <v>290</v>
      </c>
      <c r="AP126" t="b">
        <v>0</v>
      </c>
      <c r="AQ126" t="s">
        <v>2721</v>
      </c>
      <c r="AR126" t="s">
        <v>2721</v>
      </c>
      <c r="AS126" t="b">
        <v>0</v>
      </c>
      <c r="AT126" s="22">
        <v>7.1256313821167424E-4</v>
      </c>
      <c r="AU126" s="19">
        <v>7.1990463846640209E-5</v>
      </c>
    </row>
    <row r="127" spans="1:47" x14ac:dyDescent="0.25">
      <c r="A127" t="s">
        <v>812</v>
      </c>
      <c r="B127" t="s">
        <v>811</v>
      </c>
      <c r="C127" t="s">
        <v>813</v>
      </c>
      <c r="D127">
        <v>20220502</v>
      </c>
      <c r="E127" t="s">
        <v>1551</v>
      </c>
      <c r="F127" t="s">
        <v>1552</v>
      </c>
      <c r="G127" t="s">
        <v>1553</v>
      </c>
      <c r="H127">
        <v>579780206</v>
      </c>
      <c r="I127" t="s">
        <v>1554</v>
      </c>
      <c r="J127">
        <v>2550161</v>
      </c>
      <c r="K127" t="s">
        <v>1555</v>
      </c>
      <c r="L127">
        <v>714601</v>
      </c>
      <c r="M127">
        <v>3909</v>
      </c>
      <c r="N127">
        <v>30202030</v>
      </c>
      <c r="O127" t="s">
        <v>805</v>
      </c>
      <c r="Q127" t="s">
        <v>440</v>
      </c>
      <c r="R127" t="s">
        <v>802</v>
      </c>
      <c r="S127" t="s">
        <v>802</v>
      </c>
      <c r="U127" t="s">
        <v>820</v>
      </c>
      <c r="W127" t="s">
        <v>804</v>
      </c>
      <c r="X127">
        <v>97.94</v>
      </c>
      <c r="Y127">
        <v>1</v>
      </c>
      <c r="Z127">
        <v>249743000</v>
      </c>
      <c r="AA127">
        <v>24459829420</v>
      </c>
      <c r="AB127">
        <v>1</v>
      </c>
      <c r="AC127">
        <v>1.02957201728504</v>
      </c>
      <c r="AF127">
        <v>257128404.31281701</v>
      </c>
      <c r="AG127">
        <v>25183155918.397301</v>
      </c>
      <c r="AH127">
        <v>1.2177412921875201E-3</v>
      </c>
      <c r="AI127">
        <v>-2.6150939644028998E-2</v>
      </c>
      <c r="AJ127">
        <v>-2.6150939644028998E-2</v>
      </c>
      <c r="AM127" t="s">
        <v>2715</v>
      </c>
      <c r="AN127" s="20">
        <v>1.2177412921875201E-3</v>
      </c>
      <c r="AO127" t="s">
        <v>226</v>
      </c>
      <c r="AP127" t="b">
        <v>0</v>
      </c>
      <c r="AQ127" t="s">
        <v>2720</v>
      </c>
      <c r="AR127" t="s">
        <v>2720</v>
      </c>
      <c r="AS127" t="b">
        <v>0</v>
      </c>
      <c r="AT127" s="22">
        <v>1.3728790078648917E-3</v>
      </c>
      <c r="AU127" s="19">
        <v>1.551377156773716E-4</v>
      </c>
    </row>
    <row r="128" spans="1:47" x14ac:dyDescent="0.25">
      <c r="A128" t="s">
        <v>812</v>
      </c>
      <c r="B128" t="s">
        <v>811</v>
      </c>
      <c r="C128" t="s">
        <v>813</v>
      </c>
      <c r="D128">
        <v>20220502</v>
      </c>
      <c r="E128" t="s">
        <v>1556</v>
      </c>
      <c r="F128" t="s">
        <v>1557</v>
      </c>
      <c r="G128" t="s">
        <v>1558</v>
      </c>
      <c r="H128">
        <v>580135101</v>
      </c>
      <c r="I128" t="s">
        <v>1559</v>
      </c>
      <c r="J128">
        <v>2550707</v>
      </c>
      <c r="K128" t="s">
        <v>1560</v>
      </c>
      <c r="L128">
        <v>715401</v>
      </c>
      <c r="M128">
        <v>4877</v>
      </c>
      <c r="N128">
        <v>25301040</v>
      </c>
      <c r="O128" t="s">
        <v>1141</v>
      </c>
      <c r="Q128" t="s">
        <v>440</v>
      </c>
      <c r="R128" t="s">
        <v>802</v>
      </c>
      <c r="S128" t="s">
        <v>802</v>
      </c>
      <c r="U128" t="s">
        <v>828</v>
      </c>
      <c r="W128" t="s">
        <v>804</v>
      </c>
      <c r="X128">
        <v>246.64</v>
      </c>
      <c r="Y128">
        <v>1</v>
      </c>
      <c r="Z128">
        <v>747245000</v>
      </c>
      <c r="AA128">
        <v>184300506800</v>
      </c>
      <c r="AB128">
        <v>1</v>
      </c>
      <c r="AC128">
        <v>1.03696261458471</v>
      </c>
      <c r="AF128">
        <v>774865128.93535101</v>
      </c>
      <c r="AG128">
        <v>191112735400.61499</v>
      </c>
      <c r="AH128">
        <v>9.2413305986888197E-3</v>
      </c>
      <c r="AI128">
        <v>-1.0113982982822199E-2</v>
      </c>
      <c r="AJ128">
        <v>-1.0113982982822199E-2</v>
      </c>
      <c r="AM128" t="s">
        <v>2715</v>
      </c>
      <c r="AN128" s="20">
        <v>9.2413305986888197E-3</v>
      </c>
      <c r="AO128" t="s">
        <v>172</v>
      </c>
      <c r="AP128" t="b">
        <v>0</v>
      </c>
      <c r="AQ128" t="s">
        <v>2720</v>
      </c>
      <c r="AR128" t="s">
        <v>2720</v>
      </c>
      <c r="AS128" t="b">
        <v>0</v>
      </c>
      <c r="AT128" s="22">
        <v>1.0177952241039626E-2</v>
      </c>
      <c r="AU128" s="19">
        <v>9.3662164235080655E-4</v>
      </c>
    </row>
    <row r="129" spans="1:47" x14ac:dyDescent="0.25">
      <c r="A129" t="s">
        <v>812</v>
      </c>
      <c r="B129" t="s">
        <v>811</v>
      </c>
      <c r="C129" t="s">
        <v>813</v>
      </c>
      <c r="D129">
        <v>20220502</v>
      </c>
      <c r="E129" t="s">
        <v>1561</v>
      </c>
      <c r="F129" t="s">
        <v>1562</v>
      </c>
      <c r="G129" t="s">
        <v>1563</v>
      </c>
      <c r="H129" t="s">
        <v>1564</v>
      </c>
      <c r="I129" t="s">
        <v>1565</v>
      </c>
      <c r="J129">
        <v>2778844</v>
      </c>
      <c r="K129" t="s">
        <v>1566</v>
      </c>
      <c r="L129">
        <v>725701</v>
      </c>
      <c r="M129">
        <v>4715</v>
      </c>
      <c r="N129">
        <v>35202010</v>
      </c>
      <c r="O129" t="s">
        <v>1200</v>
      </c>
      <c r="Q129" t="s">
        <v>440</v>
      </c>
      <c r="R129" t="s">
        <v>802</v>
      </c>
      <c r="S129" t="s">
        <v>802</v>
      </c>
      <c r="U129" t="s">
        <v>828</v>
      </c>
      <c r="W129" t="s">
        <v>804</v>
      </c>
      <c r="X129">
        <v>87.65</v>
      </c>
      <c r="Y129">
        <v>1</v>
      </c>
      <c r="Z129">
        <v>2525944000</v>
      </c>
      <c r="AA129">
        <v>221398991600</v>
      </c>
      <c r="AB129">
        <v>1</v>
      </c>
      <c r="AC129">
        <v>1.01817606273114</v>
      </c>
      <c r="AF129">
        <v>2571855716.59934</v>
      </c>
      <c r="AG129">
        <v>225423153559.93201</v>
      </c>
      <c r="AH129">
        <v>1.09004242039624E-2</v>
      </c>
      <c r="AI129">
        <v>-1.17262374563084E-2</v>
      </c>
      <c r="AJ129">
        <v>-1.17262374563084E-2</v>
      </c>
      <c r="AM129" t="s">
        <v>2715</v>
      </c>
      <c r="AN129" s="20">
        <v>1.09004242039624E-2</v>
      </c>
      <c r="AO129" t="s">
        <v>256</v>
      </c>
      <c r="AP129" t="b">
        <v>0</v>
      </c>
      <c r="AQ129" t="s">
        <v>2720</v>
      </c>
      <c r="AR129" t="s">
        <v>2720</v>
      </c>
      <c r="AS129" t="b">
        <v>0</v>
      </c>
      <c r="AT129" s="22">
        <v>1.1415914364427501E-2</v>
      </c>
      <c r="AU129" s="19">
        <v>5.1549016046510167E-4</v>
      </c>
    </row>
    <row r="130" spans="1:47" x14ac:dyDescent="0.25">
      <c r="A130" t="s">
        <v>812</v>
      </c>
      <c r="B130" t="s">
        <v>811</v>
      </c>
      <c r="C130" t="s">
        <v>813</v>
      </c>
      <c r="D130">
        <v>20220502</v>
      </c>
      <c r="E130" t="s">
        <v>1567</v>
      </c>
      <c r="F130" t="s">
        <v>1568</v>
      </c>
      <c r="G130" t="s">
        <v>1569</v>
      </c>
      <c r="H130" t="s">
        <v>1570</v>
      </c>
      <c r="I130" t="s">
        <v>1571</v>
      </c>
      <c r="J130">
        <v>2573209</v>
      </c>
      <c r="K130" t="s">
        <v>1572</v>
      </c>
      <c r="L130">
        <v>13376801</v>
      </c>
      <c r="M130">
        <v>30956</v>
      </c>
      <c r="N130">
        <v>40301020</v>
      </c>
      <c r="O130" t="s">
        <v>819</v>
      </c>
      <c r="Q130" t="s">
        <v>440</v>
      </c>
      <c r="R130" t="s">
        <v>802</v>
      </c>
      <c r="S130" t="s">
        <v>802</v>
      </c>
      <c r="U130" t="s">
        <v>828</v>
      </c>
      <c r="W130" t="s">
        <v>804</v>
      </c>
      <c r="X130">
        <v>66.14</v>
      </c>
      <c r="Y130">
        <v>1</v>
      </c>
      <c r="Z130">
        <v>825500000</v>
      </c>
      <c r="AA130">
        <v>54598570000</v>
      </c>
      <c r="AB130">
        <v>0.85</v>
      </c>
      <c r="AC130">
        <v>1.0409091821105501</v>
      </c>
      <c r="AF130">
        <v>730379950.35741997</v>
      </c>
      <c r="AG130">
        <v>48307329916.639702</v>
      </c>
      <c r="AH130">
        <v>2.33591971337647E-3</v>
      </c>
      <c r="AI130">
        <v>7.0036540803897597E-3</v>
      </c>
      <c r="AJ130">
        <v>7.0036540803897597E-3</v>
      </c>
      <c r="AM130" t="s">
        <v>2715</v>
      </c>
      <c r="AN130" s="20">
        <v>2.33591971337647E-3</v>
      </c>
      <c r="AO130" t="s">
        <v>298</v>
      </c>
      <c r="AP130" t="b">
        <v>0</v>
      </c>
      <c r="AQ130" t="s">
        <v>2720</v>
      </c>
      <c r="AR130" t="s">
        <v>2720</v>
      </c>
      <c r="AS130" t="b">
        <v>0</v>
      </c>
      <c r="AT130" s="22">
        <v>2.7162901264041737E-3</v>
      </c>
      <c r="AU130" s="19">
        <v>3.8037041302770372E-4</v>
      </c>
    </row>
    <row r="131" spans="1:47" x14ac:dyDescent="0.25">
      <c r="A131" t="s">
        <v>812</v>
      </c>
      <c r="B131" t="s">
        <v>811</v>
      </c>
      <c r="C131" t="s">
        <v>813</v>
      </c>
      <c r="D131">
        <v>20220502</v>
      </c>
      <c r="E131" t="s">
        <v>1573</v>
      </c>
      <c r="F131" t="s">
        <v>1574</v>
      </c>
      <c r="G131" t="s">
        <v>1575</v>
      </c>
      <c r="H131">
        <v>592688105</v>
      </c>
      <c r="I131" t="s">
        <v>1576</v>
      </c>
      <c r="J131">
        <v>2126249</v>
      </c>
      <c r="K131" t="s">
        <v>1577</v>
      </c>
      <c r="L131">
        <v>6577201</v>
      </c>
      <c r="M131">
        <v>25023</v>
      </c>
      <c r="N131">
        <v>35203010</v>
      </c>
      <c r="O131" t="s">
        <v>836</v>
      </c>
      <c r="Q131" t="s">
        <v>440</v>
      </c>
      <c r="R131" t="s">
        <v>802</v>
      </c>
      <c r="S131" t="s">
        <v>802</v>
      </c>
      <c r="U131" t="s">
        <v>820</v>
      </c>
      <c r="W131" t="s">
        <v>804</v>
      </c>
      <c r="X131">
        <v>1293.02</v>
      </c>
      <c r="Y131">
        <v>1</v>
      </c>
      <c r="Z131">
        <v>22986000</v>
      </c>
      <c r="AA131">
        <v>29721357720</v>
      </c>
      <c r="AB131">
        <v>1</v>
      </c>
      <c r="AC131">
        <v>1.08135822332931</v>
      </c>
      <c r="AF131">
        <v>24856100.1214475</v>
      </c>
      <c r="AG131">
        <v>32139434579.034</v>
      </c>
      <c r="AH131">
        <v>1.55411485046866E-3</v>
      </c>
      <c r="AI131">
        <v>1.21249598835252E-2</v>
      </c>
      <c r="AJ131">
        <v>1.21249598835252E-2</v>
      </c>
      <c r="AM131" t="s">
        <v>2715</v>
      </c>
      <c r="AN131" s="20">
        <v>1.55411485046866E-3</v>
      </c>
      <c r="AO131" t="s">
        <v>258</v>
      </c>
      <c r="AP131" t="b">
        <v>0</v>
      </c>
      <c r="AQ131" t="s">
        <v>2720</v>
      </c>
      <c r="AR131" t="s">
        <v>2720</v>
      </c>
      <c r="AS131" t="b">
        <v>0</v>
      </c>
      <c r="AT131" s="22">
        <v>1.7386110411877131E-3</v>
      </c>
      <c r="AU131" s="19">
        <v>1.844961907190531E-4</v>
      </c>
    </row>
    <row r="132" spans="1:47" x14ac:dyDescent="0.25">
      <c r="A132" t="s">
        <v>812</v>
      </c>
      <c r="B132" t="s">
        <v>811</v>
      </c>
      <c r="C132" t="s">
        <v>813</v>
      </c>
      <c r="D132">
        <v>20220502</v>
      </c>
      <c r="E132" t="s">
        <v>1578</v>
      </c>
      <c r="F132" t="s">
        <v>1579</v>
      </c>
      <c r="G132" t="s">
        <v>1580</v>
      </c>
      <c r="H132">
        <v>594918104</v>
      </c>
      <c r="I132" t="s">
        <v>1581</v>
      </c>
      <c r="J132">
        <v>2588173</v>
      </c>
      <c r="K132" t="s">
        <v>1582</v>
      </c>
      <c r="L132">
        <v>1214101</v>
      </c>
      <c r="M132">
        <v>4844</v>
      </c>
      <c r="N132">
        <v>45103020</v>
      </c>
      <c r="O132" t="s">
        <v>849</v>
      </c>
      <c r="Q132" t="s">
        <v>448</v>
      </c>
      <c r="R132" t="s">
        <v>802</v>
      </c>
      <c r="S132" t="s">
        <v>802</v>
      </c>
      <c r="U132" t="s">
        <v>828</v>
      </c>
      <c r="W132" t="s">
        <v>804</v>
      </c>
      <c r="X132">
        <v>284.47000000000003</v>
      </c>
      <c r="Y132">
        <v>1</v>
      </c>
      <c r="Z132">
        <v>7496866000</v>
      </c>
      <c r="AA132">
        <v>2132633471020</v>
      </c>
      <c r="AB132">
        <v>1</v>
      </c>
      <c r="AC132">
        <v>0.86172944113733996</v>
      </c>
      <c r="AF132">
        <v>6460270148.4615202</v>
      </c>
      <c r="AG132">
        <v>1837753049132.8501</v>
      </c>
      <c r="AH132">
        <v>8.8865262956884197E-2</v>
      </c>
      <c r="AI132">
        <v>2.5043240126837701E-2</v>
      </c>
      <c r="AJ132">
        <v>2.5043240126837701E-2</v>
      </c>
      <c r="AM132" t="s">
        <v>2715</v>
      </c>
      <c r="AN132" s="20">
        <v>8.8865262956884197E-2</v>
      </c>
      <c r="AO132" t="s">
        <v>318</v>
      </c>
      <c r="AP132" t="b">
        <v>0</v>
      </c>
      <c r="AQ132" t="s">
        <v>2720</v>
      </c>
      <c r="AR132" t="s">
        <v>2722</v>
      </c>
      <c r="AS132" t="b">
        <v>1</v>
      </c>
      <c r="AT132" s="22">
        <v>0</v>
      </c>
      <c r="AU132" s="19">
        <v>8.8865262956884197E-2</v>
      </c>
    </row>
    <row r="133" spans="1:47" x14ac:dyDescent="0.25">
      <c r="A133" t="s">
        <v>812</v>
      </c>
      <c r="B133" t="s">
        <v>811</v>
      </c>
      <c r="C133" t="s">
        <v>813</v>
      </c>
      <c r="D133">
        <v>20220502</v>
      </c>
      <c r="E133" t="s">
        <v>1583</v>
      </c>
      <c r="F133" t="s">
        <v>1584</v>
      </c>
      <c r="G133" t="s">
        <v>1585</v>
      </c>
      <c r="H133" t="s">
        <v>1586</v>
      </c>
      <c r="I133" t="s">
        <v>1587</v>
      </c>
      <c r="J133" t="s">
        <v>1588</v>
      </c>
      <c r="K133" t="s">
        <v>1589</v>
      </c>
      <c r="L133">
        <v>3441001</v>
      </c>
      <c r="M133">
        <v>8027040</v>
      </c>
      <c r="N133">
        <v>35201010</v>
      </c>
      <c r="O133" t="s">
        <v>836</v>
      </c>
      <c r="Q133" t="s">
        <v>448</v>
      </c>
      <c r="R133" t="s">
        <v>802</v>
      </c>
      <c r="S133" t="s">
        <v>802</v>
      </c>
      <c r="U133" t="s">
        <v>828</v>
      </c>
      <c r="W133" t="s">
        <v>804</v>
      </c>
      <c r="X133">
        <v>142.08000000000001</v>
      </c>
      <c r="Y133">
        <v>1</v>
      </c>
      <c r="Z133">
        <v>405450000</v>
      </c>
      <c r="AA133">
        <v>57606336000</v>
      </c>
      <c r="AB133">
        <v>0.87</v>
      </c>
      <c r="AC133">
        <v>1.23113425575786</v>
      </c>
      <c r="AF133">
        <v>434272144.077411</v>
      </c>
      <c r="AG133">
        <v>61701386230.518501</v>
      </c>
      <c r="AH133">
        <v>2.9835945122042001E-3</v>
      </c>
      <c r="AI133">
        <v>5.7064206532251999E-2</v>
      </c>
      <c r="AJ133">
        <v>5.7064206532251999E-2</v>
      </c>
      <c r="AM133" t="s">
        <v>2715</v>
      </c>
      <c r="AN133" s="20">
        <v>2.9835945122042001E-3</v>
      </c>
      <c r="AO133" t="s">
        <v>254</v>
      </c>
      <c r="AP133" t="b">
        <v>0</v>
      </c>
      <c r="AQ133" t="s">
        <v>2721</v>
      </c>
      <c r="AR133" t="s">
        <v>2721</v>
      </c>
      <c r="AS133" t="b">
        <v>0</v>
      </c>
      <c r="AT133" s="22">
        <v>3.3469513457116797E-3</v>
      </c>
      <c r="AU133" s="19">
        <v>3.6335683350747962E-4</v>
      </c>
    </row>
    <row r="134" spans="1:47" x14ac:dyDescent="0.25">
      <c r="A134" t="s">
        <v>812</v>
      </c>
      <c r="B134" t="s">
        <v>811</v>
      </c>
      <c r="C134" t="s">
        <v>813</v>
      </c>
      <c r="D134">
        <v>20220502</v>
      </c>
      <c r="E134" t="s">
        <v>1590</v>
      </c>
      <c r="F134" t="s">
        <v>1591</v>
      </c>
      <c r="G134" t="s">
        <v>1592</v>
      </c>
      <c r="H134">
        <v>609207105</v>
      </c>
      <c r="I134" t="s">
        <v>1593</v>
      </c>
      <c r="J134" t="s">
        <v>1594</v>
      </c>
      <c r="K134" t="s">
        <v>1595</v>
      </c>
      <c r="L134">
        <v>14295301</v>
      </c>
      <c r="M134">
        <v>34902</v>
      </c>
      <c r="N134">
        <v>30202030</v>
      </c>
      <c r="O134" t="s">
        <v>805</v>
      </c>
      <c r="Q134" t="s">
        <v>448</v>
      </c>
      <c r="R134" t="s">
        <v>802</v>
      </c>
      <c r="S134" t="s">
        <v>802</v>
      </c>
      <c r="U134" t="s">
        <v>828</v>
      </c>
      <c r="W134" t="s">
        <v>804</v>
      </c>
      <c r="X134">
        <v>63.79</v>
      </c>
      <c r="Y134">
        <v>1</v>
      </c>
      <c r="Z134">
        <v>1388328000</v>
      </c>
      <c r="AA134">
        <v>88561443120</v>
      </c>
      <c r="AB134">
        <v>1</v>
      </c>
      <c r="AC134">
        <v>1.02474830224821</v>
      </c>
      <c r="AF134">
        <v>1422686760.96365</v>
      </c>
      <c r="AG134">
        <v>90753188481.871399</v>
      </c>
      <c r="AH134">
        <v>4.38840570142032E-3</v>
      </c>
      <c r="AI134">
        <v>-1.07009925558312E-2</v>
      </c>
      <c r="AJ134">
        <v>-1.07009925558312E-2</v>
      </c>
      <c r="AM134" t="s">
        <v>2715</v>
      </c>
      <c r="AN134" s="20">
        <v>4.38840570142032E-3</v>
      </c>
      <c r="AO134" t="s">
        <v>226</v>
      </c>
      <c r="AP134" t="b">
        <v>0</v>
      </c>
      <c r="AQ134" t="s">
        <v>2720</v>
      </c>
      <c r="AR134" t="s">
        <v>2720</v>
      </c>
      <c r="AS134" t="b">
        <v>0</v>
      </c>
      <c r="AT134" s="22">
        <v>4.8008904149363452E-3</v>
      </c>
      <c r="AU134" s="19">
        <v>4.124847135160252E-4</v>
      </c>
    </row>
    <row r="135" spans="1:47" x14ac:dyDescent="0.25">
      <c r="A135" t="s">
        <v>812</v>
      </c>
      <c r="B135" t="s">
        <v>811</v>
      </c>
      <c r="C135" t="s">
        <v>813</v>
      </c>
      <c r="D135">
        <v>20220502</v>
      </c>
      <c r="E135" t="s">
        <v>1596</v>
      </c>
      <c r="F135" t="s">
        <v>1597</v>
      </c>
      <c r="G135" t="s">
        <v>1598</v>
      </c>
      <c r="H135">
        <v>615369105</v>
      </c>
      <c r="I135" t="s">
        <v>1599</v>
      </c>
      <c r="J135">
        <v>2252058</v>
      </c>
      <c r="K135" t="s">
        <v>1600</v>
      </c>
      <c r="L135">
        <v>13966501</v>
      </c>
      <c r="M135">
        <v>5181</v>
      </c>
      <c r="N135">
        <v>40203040</v>
      </c>
      <c r="O135" t="s">
        <v>1257</v>
      </c>
      <c r="Q135" t="s">
        <v>440</v>
      </c>
      <c r="R135" t="s">
        <v>802</v>
      </c>
      <c r="S135" t="s">
        <v>802</v>
      </c>
      <c r="U135" t="s">
        <v>828</v>
      </c>
      <c r="W135" t="s">
        <v>804</v>
      </c>
      <c r="X135">
        <v>301.13</v>
      </c>
      <c r="Y135">
        <v>1</v>
      </c>
      <c r="Z135">
        <v>185900000</v>
      </c>
      <c r="AA135">
        <v>55980067000</v>
      </c>
      <c r="AB135">
        <v>0.87</v>
      </c>
      <c r="AC135">
        <v>1.08049016528231</v>
      </c>
      <c r="AF135">
        <v>174750915.90160301</v>
      </c>
      <c r="AG135">
        <v>52622743305.449898</v>
      </c>
      <c r="AH135">
        <v>2.5445932050326202E-3</v>
      </c>
      <c r="AI135">
        <v>-4.8502275025277999E-2</v>
      </c>
      <c r="AJ135">
        <v>-4.8502275025277999E-2</v>
      </c>
      <c r="AM135" t="s">
        <v>2715</v>
      </c>
      <c r="AN135" s="20">
        <v>2.5445932050326202E-3</v>
      </c>
      <c r="AO135" t="s">
        <v>290</v>
      </c>
      <c r="AP135" t="b">
        <v>0</v>
      </c>
      <c r="AQ135" t="s">
        <v>2720</v>
      </c>
      <c r="AR135" t="s">
        <v>2720</v>
      </c>
      <c r="AS135" t="b">
        <v>0</v>
      </c>
      <c r="AT135" s="22">
        <v>3.0058339897167641E-3</v>
      </c>
      <c r="AU135" s="19">
        <v>4.6124078468414396E-4</v>
      </c>
    </row>
    <row r="136" spans="1:47" x14ac:dyDescent="0.25">
      <c r="A136" t="s">
        <v>812</v>
      </c>
      <c r="B136" t="s">
        <v>811</v>
      </c>
      <c r="C136" t="s">
        <v>813</v>
      </c>
      <c r="D136">
        <v>20220502</v>
      </c>
      <c r="E136" t="s">
        <v>1601</v>
      </c>
      <c r="F136" t="s">
        <v>1602</v>
      </c>
      <c r="G136" t="s">
        <v>1603</v>
      </c>
      <c r="H136">
        <v>617446448</v>
      </c>
      <c r="I136" t="s">
        <v>1604</v>
      </c>
      <c r="J136">
        <v>2262314</v>
      </c>
      <c r="K136" t="s">
        <v>1605</v>
      </c>
      <c r="L136">
        <v>1212401</v>
      </c>
      <c r="M136">
        <v>8892</v>
      </c>
      <c r="N136">
        <v>40203020</v>
      </c>
      <c r="O136" t="s">
        <v>1067</v>
      </c>
      <c r="Q136" t="s">
        <v>440</v>
      </c>
      <c r="R136" t="s">
        <v>802</v>
      </c>
      <c r="S136" t="s">
        <v>802</v>
      </c>
      <c r="U136" t="s">
        <v>828</v>
      </c>
      <c r="W136" t="s">
        <v>804</v>
      </c>
      <c r="X136">
        <v>81.96</v>
      </c>
      <c r="Y136">
        <v>1</v>
      </c>
      <c r="Z136">
        <v>1772000000</v>
      </c>
      <c r="AA136">
        <v>145233120000</v>
      </c>
      <c r="AB136">
        <v>0.8</v>
      </c>
      <c r="AC136">
        <v>1.0348915254982001</v>
      </c>
      <c r="AF136">
        <v>1467062226.5462401</v>
      </c>
      <c r="AG136">
        <v>120240420087.73</v>
      </c>
      <c r="AH136">
        <v>5.8142722463087396E-3</v>
      </c>
      <c r="AI136">
        <v>1.6999627745377801E-2</v>
      </c>
      <c r="AJ136">
        <v>1.6999627745377801E-2</v>
      </c>
      <c r="AM136" t="s">
        <v>2715</v>
      </c>
      <c r="AN136" s="20">
        <v>5.8142722463087396E-3</v>
      </c>
      <c r="AO136" t="s">
        <v>286</v>
      </c>
      <c r="AP136" t="b">
        <v>0</v>
      </c>
      <c r="AQ136" t="s">
        <v>2720</v>
      </c>
      <c r="AR136" t="s">
        <v>2720</v>
      </c>
      <c r="AS136" t="b">
        <v>0</v>
      </c>
      <c r="AT136" s="22">
        <v>6.8245423954103861E-3</v>
      </c>
      <c r="AU136" s="19">
        <v>1.0102701491016466E-3</v>
      </c>
    </row>
    <row r="137" spans="1:47" x14ac:dyDescent="0.25">
      <c r="A137" t="s">
        <v>812</v>
      </c>
      <c r="B137" t="s">
        <v>811</v>
      </c>
      <c r="C137" t="s">
        <v>813</v>
      </c>
      <c r="D137">
        <v>20220502</v>
      </c>
      <c r="E137" t="s">
        <v>1606</v>
      </c>
      <c r="F137" t="s">
        <v>1607</v>
      </c>
      <c r="G137" t="s">
        <v>1608</v>
      </c>
      <c r="H137">
        <v>620076307</v>
      </c>
      <c r="I137" t="s">
        <v>1609</v>
      </c>
      <c r="J137" t="s">
        <v>1610</v>
      </c>
      <c r="K137" t="s">
        <v>1611</v>
      </c>
      <c r="L137">
        <v>758501</v>
      </c>
      <c r="M137">
        <v>4787</v>
      </c>
      <c r="N137">
        <v>45201020</v>
      </c>
      <c r="O137" t="s">
        <v>943</v>
      </c>
      <c r="Q137" t="s">
        <v>440</v>
      </c>
      <c r="R137" t="s">
        <v>802</v>
      </c>
      <c r="S137" t="s">
        <v>802</v>
      </c>
      <c r="U137" t="s">
        <v>820</v>
      </c>
      <c r="W137" t="s">
        <v>804</v>
      </c>
      <c r="X137">
        <v>214.77</v>
      </c>
      <c r="Y137">
        <v>1</v>
      </c>
      <c r="Z137">
        <v>168897000</v>
      </c>
      <c r="AA137">
        <v>36274008690</v>
      </c>
      <c r="AB137">
        <v>1</v>
      </c>
      <c r="AC137">
        <v>1.09653367114808</v>
      </c>
      <c r="AF137">
        <v>185201247.455897</v>
      </c>
      <c r="AG137">
        <v>39775671916.102997</v>
      </c>
      <c r="AH137">
        <v>1.9233680748232699E-3</v>
      </c>
      <c r="AI137">
        <v>5.05405025972202E-3</v>
      </c>
      <c r="AJ137">
        <v>5.05405025972202E-3</v>
      </c>
      <c r="AM137" t="s">
        <v>2715</v>
      </c>
      <c r="AN137" s="20">
        <v>1.9233680748232699E-3</v>
      </c>
      <c r="AO137" t="s">
        <v>321</v>
      </c>
      <c r="AP137" t="b">
        <v>0</v>
      </c>
      <c r="AQ137" t="s">
        <v>2720</v>
      </c>
      <c r="AR137" t="s">
        <v>2720</v>
      </c>
      <c r="AS137" t="b">
        <v>0</v>
      </c>
      <c r="AT137" s="22">
        <v>2.2532245437153708E-3</v>
      </c>
      <c r="AU137" s="19">
        <v>3.2985646889210083E-4</v>
      </c>
    </row>
    <row r="138" spans="1:47" x14ac:dyDescent="0.25">
      <c r="A138" t="s">
        <v>812</v>
      </c>
      <c r="B138" t="s">
        <v>811</v>
      </c>
      <c r="C138" t="s">
        <v>813</v>
      </c>
      <c r="D138">
        <v>20220502</v>
      </c>
      <c r="E138" t="s">
        <v>1612</v>
      </c>
      <c r="F138" t="s">
        <v>1613</v>
      </c>
      <c r="G138" t="s">
        <v>1614</v>
      </c>
      <c r="H138">
        <v>654106103</v>
      </c>
      <c r="I138" t="s">
        <v>1615</v>
      </c>
      <c r="J138">
        <v>2640147</v>
      </c>
      <c r="K138" t="s">
        <v>1616</v>
      </c>
      <c r="L138">
        <v>790601</v>
      </c>
      <c r="M138">
        <v>4880</v>
      </c>
      <c r="N138">
        <v>25203020</v>
      </c>
      <c r="O138" t="s">
        <v>1617</v>
      </c>
      <c r="Q138" t="s">
        <v>440</v>
      </c>
      <c r="R138" t="s">
        <v>802</v>
      </c>
      <c r="S138" t="s">
        <v>802</v>
      </c>
      <c r="U138" t="s">
        <v>828</v>
      </c>
      <c r="W138" t="s">
        <v>804</v>
      </c>
      <c r="X138">
        <v>126.08</v>
      </c>
      <c r="Y138">
        <v>1</v>
      </c>
      <c r="Z138">
        <v>1276288000</v>
      </c>
      <c r="AA138">
        <v>160914391040</v>
      </c>
      <c r="AB138">
        <v>1</v>
      </c>
      <c r="AC138">
        <v>1.06255625309432</v>
      </c>
      <c r="AF138">
        <v>1356127795.14924</v>
      </c>
      <c r="AG138">
        <v>170980592412.41599</v>
      </c>
      <c r="AH138">
        <v>8.2678329998813992E-3</v>
      </c>
      <c r="AI138">
        <v>1.1066559743384099E-2</v>
      </c>
      <c r="AJ138">
        <v>1.1066559743384099E-2</v>
      </c>
      <c r="AM138" t="s">
        <v>2715</v>
      </c>
      <c r="AN138" s="20">
        <v>8.2678329998813992E-3</v>
      </c>
      <c r="AO138" t="s">
        <v>160</v>
      </c>
      <c r="AP138" t="b">
        <v>0</v>
      </c>
      <c r="AQ138" t="s">
        <v>2720</v>
      </c>
      <c r="AR138" t="s">
        <v>2720</v>
      </c>
      <c r="AS138" t="b">
        <v>0</v>
      </c>
      <c r="AT138" s="22">
        <v>9.459606329785113E-3</v>
      </c>
      <c r="AU138" s="19">
        <v>1.1917733299037139E-3</v>
      </c>
    </row>
    <row r="139" spans="1:47" x14ac:dyDescent="0.25">
      <c r="A139" t="s">
        <v>812</v>
      </c>
      <c r="B139" t="s">
        <v>811</v>
      </c>
      <c r="C139" t="s">
        <v>813</v>
      </c>
      <c r="D139">
        <v>20220502</v>
      </c>
      <c r="E139" t="s">
        <v>1618</v>
      </c>
      <c r="F139" t="s">
        <v>1619</v>
      </c>
      <c r="G139" t="s">
        <v>1620</v>
      </c>
      <c r="H139">
        <v>631103108</v>
      </c>
      <c r="I139" t="s">
        <v>1621</v>
      </c>
      <c r="J139">
        <v>2965107</v>
      </c>
      <c r="K139" t="s">
        <v>1622</v>
      </c>
      <c r="L139">
        <v>14933701</v>
      </c>
      <c r="M139">
        <v>41989</v>
      </c>
      <c r="N139">
        <v>40203040</v>
      </c>
      <c r="O139" t="s">
        <v>1067</v>
      </c>
      <c r="Q139" t="s">
        <v>448</v>
      </c>
      <c r="R139" t="s">
        <v>802</v>
      </c>
      <c r="S139" t="s">
        <v>802</v>
      </c>
      <c r="U139" t="s">
        <v>820</v>
      </c>
      <c r="W139" t="s">
        <v>804</v>
      </c>
      <c r="X139">
        <v>156.69</v>
      </c>
      <c r="Y139">
        <v>1</v>
      </c>
      <c r="Z139">
        <v>167222000</v>
      </c>
      <c r="AA139">
        <v>26202015180</v>
      </c>
      <c r="AB139">
        <v>0.7</v>
      </c>
      <c r="AC139">
        <v>1.10636482048874</v>
      </c>
      <c r="AF139">
        <v>129505976.608237</v>
      </c>
      <c r="AG139">
        <v>20292291474.744701</v>
      </c>
      <c r="AH139">
        <v>9.8124164111811204E-4</v>
      </c>
      <c r="AI139">
        <v>-4.3210268793289599E-3</v>
      </c>
      <c r="AJ139">
        <v>-4.3210268793289599E-3</v>
      </c>
      <c r="AM139" t="s">
        <v>2715</v>
      </c>
      <c r="AN139" s="20">
        <v>9.8124164111811204E-4</v>
      </c>
      <c r="AO139" t="s">
        <v>290</v>
      </c>
      <c r="AP139" t="b">
        <v>0</v>
      </c>
      <c r="AQ139" t="s">
        <v>2720</v>
      </c>
      <c r="AR139" t="s">
        <v>2720</v>
      </c>
      <c r="AS139" t="b">
        <v>0</v>
      </c>
      <c r="AT139" s="22">
        <v>1.1489669910748422E-3</v>
      </c>
      <c r="AU139" s="19">
        <v>1.6772534995673012E-4</v>
      </c>
    </row>
    <row r="140" spans="1:47" x14ac:dyDescent="0.25">
      <c r="A140" t="s">
        <v>812</v>
      </c>
      <c r="B140" t="s">
        <v>811</v>
      </c>
      <c r="C140" t="s">
        <v>813</v>
      </c>
      <c r="D140">
        <v>20220502</v>
      </c>
      <c r="E140" t="s">
        <v>1623</v>
      </c>
      <c r="F140" t="s">
        <v>1624</v>
      </c>
      <c r="G140" t="s">
        <v>1625</v>
      </c>
      <c r="H140">
        <v>651639106</v>
      </c>
      <c r="I140" t="s">
        <v>1626</v>
      </c>
      <c r="J140">
        <v>2636607</v>
      </c>
      <c r="K140" t="s">
        <v>1627</v>
      </c>
      <c r="L140">
        <v>788101</v>
      </c>
      <c r="M140">
        <v>5122</v>
      </c>
      <c r="N140">
        <v>15104030</v>
      </c>
      <c r="O140" t="s">
        <v>1628</v>
      </c>
      <c r="Q140" t="s">
        <v>440</v>
      </c>
      <c r="R140" t="s">
        <v>802</v>
      </c>
      <c r="S140" t="s">
        <v>802</v>
      </c>
      <c r="U140" t="s">
        <v>828</v>
      </c>
      <c r="W140" t="s">
        <v>804</v>
      </c>
      <c r="X140">
        <v>72.31</v>
      </c>
      <c r="Y140">
        <v>1</v>
      </c>
      <c r="Z140">
        <v>797435000</v>
      </c>
      <c r="AA140">
        <v>57662524850</v>
      </c>
      <c r="AB140">
        <v>1</v>
      </c>
      <c r="AC140">
        <v>1.0321099475161499</v>
      </c>
      <c r="AF140">
        <v>823040595.99754095</v>
      </c>
      <c r="AG140">
        <v>59514065496.5821</v>
      </c>
      <c r="AH140">
        <v>2.8778257679847202E-3</v>
      </c>
      <c r="AI140">
        <v>-7.4124914207275199E-3</v>
      </c>
      <c r="AJ140">
        <v>-7.4124914207275199E-3</v>
      </c>
      <c r="AM140" t="s">
        <v>2715</v>
      </c>
      <c r="AN140" s="20">
        <v>2.8778257679847202E-3</v>
      </c>
      <c r="AO140" t="s">
        <v>52</v>
      </c>
      <c r="AP140" t="b">
        <v>0</v>
      </c>
      <c r="AQ140" t="s">
        <v>2720</v>
      </c>
      <c r="AR140" t="s">
        <v>2720</v>
      </c>
      <c r="AS140" t="b">
        <v>0</v>
      </c>
      <c r="AT140" s="22">
        <v>3.4897763380329718E-3</v>
      </c>
      <c r="AU140" s="19">
        <v>6.1195057004825165E-4</v>
      </c>
    </row>
    <row r="141" spans="1:47" x14ac:dyDescent="0.25">
      <c r="A141" t="s">
        <v>812</v>
      </c>
      <c r="B141" t="s">
        <v>811</v>
      </c>
      <c r="C141" t="s">
        <v>813</v>
      </c>
      <c r="D141">
        <v>20220502</v>
      </c>
      <c r="E141" t="s">
        <v>1629</v>
      </c>
      <c r="F141" t="s">
        <v>1630</v>
      </c>
      <c r="G141" t="s">
        <v>1631</v>
      </c>
      <c r="H141" t="s">
        <v>1632</v>
      </c>
      <c r="I141" t="s">
        <v>1633</v>
      </c>
      <c r="J141" t="s">
        <v>1634</v>
      </c>
      <c r="K141" t="s">
        <v>1635</v>
      </c>
      <c r="L141">
        <v>10087303</v>
      </c>
      <c r="M141">
        <v>270943</v>
      </c>
      <c r="N141">
        <v>20202020</v>
      </c>
      <c r="O141" t="s">
        <v>1636</v>
      </c>
      <c r="Q141" t="s">
        <v>440</v>
      </c>
      <c r="R141" t="s">
        <v>802</v>
      </c>
      <c r="S141" t="s">
        <v>802</v>
      </c>
      <c r="U141" t="s">
        <v>803</v>
      </c>
      <c r="W141" t="s">
        <v>804</v>
      </c>
      <c r="X141">
        <v>26.84</v>
      </c>
      <c r="Y141">
        <v>1</v>
      </c>
      <c r="Z141">
        <v>358800000</v>
      </c>
      <c r="AA141">
        <v>9630192000</v>
      </c>
      <c r="AB141">
        <v>1</v>
      </c>
      <c r="AC141">
        <v>1.0772508312193201</v>
      </c>
      <c r="AF141">
        <v>386517598.24149197</v>
      </c>
      <c r="AG141">
        <v>10374132336.8016</v>
      </c>
      <c r="AH141">
        <v>5.0164520118434598E-4</v>
      </c>
      <c r="AI141">
        <v>1.1189854531891E-3</v>
      </c>
      <c r="AJ141">
        <v>1.1189854531891E-3</v>
      </c>
      <c r="AM141" t="s">
        <v>2715</v>
      </c>
      <c r="AN141" s="20">
        <v>5.0164520118434598E-4</v>
      </c>
      <c r="AO141" t="s">
        <v>104</v>
      </c>
      <c r="AP141" t="b">
        <v>0</v>
      </c>
      <c r="AQ141" t="s">
        <v>2720</v>
      </c>
      <c r="AR141" t="s">
        <v>2720</v>
      </c>
      <c r="AS141" t="b">
        <v>0</v>
      </c>
      <c r="AT141" s="22">
        <v>5.3835399037574093E-4</v>
      </c>
      <c r="AU141" s="19">
        <v>3.6708789191394948E-5</v>
      </c>
    </row>
    <row r="142" spans="1:47" x14ac:dyDescent="0.25">
      <c r="A142" t="s">
        <v>812</v>
      </c>
      <c r="B142" t="s">
        <v>811</v>
      </c>
      <c r="C142" t="s">
        <v>813</v>
      </c>
      <c r="D142">
        <v>20220502</v>
      </c>
      <c r="E142" t="s">
        <v>1637</v>
      </c>
      <c r="F142" t="s">
        <v>1638</v>
      </c>
      <c r="G142" t="s">
        <v>1639</v>
      </c>
      <c r="H142">
        <v>655663102</v>
      </c>
      <c r="I142" t="s">
        <v>1640</v>
      </c>
      <c r="J142">
        <v>2641838</v>
      </c>
      <c r="K142" t="s">
        <v>1641</v>
      </c>
      <c r="L142">
        <v>792101</v>
      </c>
      <c r="M142">
        <v>3826</v>
      </c>
      <c r="N142">
        <v>20106020</v>
      </c>
      <c r="O142" t="s">
        <v>1158</v>
      </c>
      <c r="Q142" t="s">
        <v>448</v>
      </c>
      <c r="R142" t="s">
        <v>802</v>
      </c>
      <c r="S142" t="s">
        <v>802</v>
      </c>
      <c r="U142" t="s">
        <v>803</v>
      </c>
      <c r="W142" t="s">
        <v>804</v>
      </c>
      <c r="X142">
        <v>217.55</v>
      </c>
      <c r="Y142">
        <v>1</v>
      </c>
      <c r="Z142">
        <v>58188000</v>
      </c>
      <c r="AA142">
        <v>12658799400</v>
      </c>
      <c r="AB142">
        <v>0.93</v>
      </c>
      <c r="AC142">
        <v>1.07555311148737</v>
      </c>
      <c r="AF142">
        <v>58203384.539641097</v>
      </c>
      <c r="AG142">
        <v>12662146306.5989</v>
      </c>
      <c r="AH142">
        <v>6.1228300595958496E-4</v>
      </c>
      <c r="AI142">
        <v>8.6234874124901401E-3</v>
      </c>
      <c r="AJ142">
        <v>8.6234874124901401E-3</v>
      </c>
      <c r="AM142" t="s">
        <v>2715</v>
      </c>
      <c r="AN142" s="20">
        <v>6.1228300595958496E-4</v>
      </c>
      <c r="AO142" t="s">
        <v>2707</v>
      </c>
      <c r="AP142" t="b">
        <v>0</v>
      </c>
      <c r="AQ142" t="s">
        <v>2721</v>
      </c>
      <c r="AR142" t="s">
        <v>2721</v>
      </c>
      <c r="AS142" t="b">
        <v>0</v>
      </c>
      <c r="AT142" s="22">
        <v>6.7686750204342674E-4</v>
      </c>
      <c r="AU142" s="19">
        <v>6.4584496083841775E-5</v>
      </c>
    </row>
    <row r="143" spans="1:47" x14ac:dyDescent="0.25">
      <c r="A143" t="s">
        <v>812</v>
      </c>
      <c r="B143" t="s">
        <v>811</v>
      </c>
      <c r="C143" t="s">
        <v>813</v>
      </c>
      <c r="D143">
        <v>20220502</v>
      </c>
      <c r="E143" t="s">
        <v>1642</v>
      </c>
      <c r="F143" t="s">
        <v>1643</v>
      </c>
      <c r="G143" t="s">
        <v>1644</v>
      </c>
      <c r="H143">
        <v>665859104</v>
      </c>
      <c r="I143" t="s">
        <v>1645</v>
      </c>
      <c r="J143">
        <v>2648668</v>
      </c>
      <c r="K143" t="s">
        <v>1646</v>
      </c>
      <c r="L143">
        <v>798201</v>
      </c>
      <c r="M143">
        <v>4155</v>
      </c>
      <c r="N143">
        <v>40203010</v>
      </c>
      <c r="O143" t="s">
        <v>997</v>
      </c>
      <c r="Q143" t="s">
        <v>448</v>
      </c>
      <c r="R143" t="s">
        <v>802</v>
      </c>
      <c r="S143" t="s">
        <v>802</v>
      </c>
      <c r="U143" t="s">
        <v>820</v>
      </c>
      <c r="W143" t="s">
        <v>804</v>
      </c>
      <c r="X143">
        <v>104.45</v>
      </c>
      <c r="Y143">
        <v>1</v>
      </c>
      <c r="Z143">
        <v>207762000</v>
      </c>
      <c r="AA143">
        <v>21700740900</v>
      </c>
      <c r="AB143">
        <v>1</v>
      </c>
      <c r="AC143">
        <v>1.1039965224197299</v>
      </c>
      <c r="AF143">
        <v>229368525.49096701</v>
      </c>
      <c r="AG143">
        <v>23957542487.531601</v>
      </c>
      <c r="AH143">
        <v>1.1584762783877799E-3</v>
      </c>
      <c r="AI143">
        <v>1.3585638039786499E-2</v>
      </c>
      <c r="AJ143">
        <v>1.3585638039786499E-2</v>
      </c>
      <c r="AM143" t="s">
        <v>2715</v>
      </c>
      <c r="AN143" s="20">
        <v>1.1584762783877799E-3</v>
      </c>
      <c r="AO143" t="s">
        <v>284</v>
      </c>
      <c r="AP143" t="b">
        <v>0</v>
      </c>
      <c r="AQ143" t="s">
        <v>2720</v>
      </c>
      <c r="AR143" t="s">
        <v>2720</v>
      </c>
      <c r="AS143" t="b">
        <v>0</v>
      </c>
      <c r="AT143" s="22">
        <v>1.3326435727394447E-3</v>
      </c>
      <c r="AU143" s="19">
        <v>1.7416729435166482E-4</v>
      </c>
    </row>
    <row r="144" spans="1:47" x14ac:dyDescent="0.25">
      <c r="A144" t="s">
        <v>812</v>
      </c>
      <c r="B144" t="s">
        <v>811</v>
      </c>
      <c r="C144" t="s">
        <v>813</v>
      </c>
      <c r="D144">
        <v>20220502</v>
      </c>
      <c r="E144" t="s">
        <v>1647</v>
      </c>
      <c r="F144" t="s">
        <v>1648</v>
      </c>
      <c r="G144" t="s">
        <v>1649</v>
      </c>
      <c r="H144">
        <v>668771108</v>
      </c>
      <c r="I144" t="s">
        <v>1650</v>
      </c>
      <c r="J144" t="s">
        <v>1651</v>
      </c>
      <c r="K144" t="s">
        <v>1652</v>
      </c>
      <c r="L144">
        <v>1585501</v>
      </c>
      <c r="M144">
        <v>3950</v>
      </c>
      <c r="N144">
        <v>45103020</v>
      </c>
      <c r="O144" t="s">
        <v>849</v>
      </c>
      <c r="Q144" t="s">
        <v>448</v>
      </c>
      <c r="R144" t="s">
        <v>802</v>
      </c>
      <c r="S144" t="s">
        <v>802</v>
      </c>
      <c r="U144" t="s">
        <v>820</v>
      </c>
      <c r="W144" t="s">
        <v>804</v>
      </c>
      <c r="X144">
        <v>25.39</v>
      </c>
      <c r="Y144">
        <v>1</v>
      </c>
      <c r="Z144">
        <v>581861000</v>
      </c>
      <c r="AA144">
        <v>14773450790</v>
      </c>
      <c r="AB144">
        <v>1</v>
      </c>
      <c r="AC144">
        <v>1.0549991304201001</v>
      </c>
      <c r="AF144">
        <v>613862849.02536905</v>
      </c>
      <c r="AG144">
        <v>15585977736.754101</v>
      </c>
      <c r="AH144">
        <v>7.53666011148963E-4</v>
      </c>
      <c r="AI144">
        <v>1.39776357827476E-2</v>
      </c>
      <c r="AJ144">
        <v>1.39776357827476E-2</v>
      </c>
      <c r="AM144" t="s">
        <v>2715</v>
      </c>
      <c r="AN144" s="20">
        <v>7.53666011148963E-4</v>
      </c>
      <c r="AO144" t="s">
        <v>318</v>
      </c>
      <c r="AP144" t="b">
        <v>0</v>
      </c>
      <c r="AQ144" t="s">
        <v>2720</v>
      </c>
      <c r="AR144" t="s">
        <v>2722</v>
      </c>
      <c r="AS144" t="b">
        <v>1</v>
      </c>
      <c r="AT144" s="22">
        <v>0</v>
      </c>
      <c r="AU144" s="19">
        <v>7.53666011148963E-4</v>
      </c>
    </row>
    <row r="145" spans="1:47" x14ac:dyDescent="0.25">
      <c r="A145" t="s">
        <v>812</v>
      </c>
      <c r="B145" t="s">
        <v>811</v>
      </c>
      <c r="C145" t="s">
        <v>813</v>
      </c>
      <c r="D145">
        <v>20220502</v>
      </c>
      <c r="E145" t="s">
        <v>1653</v>
      </c>
      <c r="F145" t="s">
        <v>1654</v>
      </c>
      <c r="G145" t="s">
        <v>1655</v>
      </c>
      <c r="H145" t="s">
        <v>1656</v>
      </c>
      <c r="I145" t="s">
        <v>1657</v>
      </c>
      <c r="J145">
        <v>2379504</v>
      </c>
      <c r="K145" t="s">
        <v>1658</v>
      </c>
      <c r="L145">
        <v>11776801</v>
      </c>
      <c r="M145">
        <v>27016</v>
      </c>
      <c r="N145">
        <v>45301020</v>
      </c>
      <c r="O145" t="s">
        <v>1421</v>
      </c>
      <c r="Q145" t="s">
        <v>448</v>
      </c>
      <c r="R145" t="s">
        <v>802</v>
      </c>
      <c r="S145" t="s">
        <v>802</v>
      </c>
      <c r="U145" t="s">
        <v>828</v>
      </c>
      <c r="W145" t="s">
        <v>804</v>
      </c>
      <c r="X145">
        <v>195.33</v>
      </c>
      <c r="Y145">
        <v>1</v>
      </c>
      <c r="Z145">
        <v>2500000000</v>
      </c>
      <c r="AA145">
        <v>488325000000</v>
      </c>
      <c r="AB145">
        <v>1</v>
      </c>
      <c r="AC145">
        <v>1.3627766727097801</v>
      </c>
      <c r="AF145">
        <v>3406941681.7744498</v>
      </c>
      <c r="AG145">
        <v>665477918701.00305</v>
      </c>
      <c r="AH145">
        <v>3.2179443405232801E-2</v>
      </c>
      <c r="AI145">
        <v>5.31622364802933E-2</v>
      </c>
      <c r="AJ145">
        <v>5.31622364802933E-2</v>
      </c>
      <c r="AM145" t="s">
        <v>2715</v>
      </c>
      <c r="AN145" s="20">
        <v>3.2179443405232801E-2</v>
      </c>
      <c r="AO145" t="s">
        <v>337</v>
      </c>
      <c r="AP145" t="b">
        <v>0</v>
      </c>
      <c r="AQ145" t="s">
        <v>2720</v>
      </c>
      <c r="AR145" t="s">
        <v>2720</v>
      </c>
      <c r="AS145" t="b">
        <v>0</v>
      </c>
      <c r="AT145" s="22">
        <v>3.7574073651322204E-2</v>
      </c>
      <c r="AU145" s="19">
        <v>5.3946302460894033E-3</v>
      </c>
    </row>
    <row r="146" spans="1:47" x14ac:dyDescent="0.25">
      <c r="A146" t="s">
        <v>812</v>
      </c>
      <c r="B146" t="s">
        <v>811</v>
      </c>
      <c r="C146" t="s">
        <v>813</v>
      </c>
      <c r="D146">
        <v>20220502</v>
      </c>
      <c r="E146" t="s">
        <v>1659</v>
      </c>
      <c r="F146" t="s">
        <v>1660</v>
      </c>
      <c r="G146" t="s">
        <v>1661</v>
      </c>
      <c r="H146">
        <v>682680103</v>
      </c>
      <c r="I146" t="s">
        <v>1662</v>
      </c>
      <c r="J146">
        <v>2130109</v>
      </c>
      <c r="K146" t="s">
        <v>1663</v>
      </c>
      <c r="L146">
        <v>815101</v>
      </c>
      <c r="M146">
        <v>4614</v>
      </c>
      <c r="N146">
        <v>10102040</v>
      </c>
      <c r="O146" t="s">
        <v>1500</v>
      </c>
      <c r="Q146" t="s">
        <v>440</v>
      </c>
      <c r="R146" t="s">
        <v>802</v>
      </c>
      <c r="S146" t="s">
        <v>802</v>
      </c>
      <c r="U146" t="s">
        <v>820</v>
      </c>
      <c r="W146" t="s">
        <v>804</v>
      </c>
      <c r="X146">
        <v>63.87</v>
      </c>
      <c r="Y146">
        <v>1</v>
      </c>
      <c r="Z146">
        <v>445937000</v>
      </c>
      <c r="AA146">
        <v>28481996190</v>
      </c>
      <c r="AB146">
        <v>1</v>
      </c>
      <c r="AC146">
        <v>1.02932594942773</v>
      </c>
      <c r="AF146">
        <v>459014525.909953</v>
      </c>
      <c r="AG146">
        <v>29317257769.868698</v>
      </c>
      <c r="AH146">
        <v>1.41764739398661E-3</v>
      </c>
      <c r="AI146">
        <v>8.5267645665561293E-3</v>
      </c>
      <c r="AJ146">
        <v>8.5267645665561293E-3</v>
      </c>
      <c r="AM146" t="s">
        <v>2715</v>
      </c>
      <c r="AN146" s="20">
        <v>1.41764739398661E-3</v>
      </c>
      <c r="AO146" t="s">
        <v>22</v>
      </c>
      <c r="AP146" t="b">
        <v>0</v>
      </c>
      <c r="AQ146" t="s">
        <v>2720</v>
      </c>
      <c r="AR146" t="s">
        <v>2720</v>
      </c>
      <c r="AS146" t="b">
        <v>0</v>
      </c>
      <c r="AT146" s="22">
        <v>1.7348866812710434E-3</v>
      </c>
      <c r="AU146" s="19">
        <v>3.1723928728443341E-4</v>
      </c>
    </row>
    <row r="147" spans="1:47" x14ac:dyDescent="0.25">
      <c r="A147" t="s">
        <v>812</v>
      </c>
      <c r="B147" t="s">
        <v>811</v>
      </c>
      <c r="C147" t="s">
        <v>813</v>
      </c>
      <c r="D147">
        <v>20220502</v>
      </c>
      <c r="E147" t="s">
        <v>1664</v>
      </c>
      <c r="F147" t="s">
        <v>1665</v>
      </c>
      <c r="G147" t="s">
        <v>1666</v>
      </c>
      <c r="H147" t="s">
        <v>1667</v>
      </c>
      <c r="I147" t="s">
        <v>1668</v>
      </c>
      <c r="J147">
        <v>2661568</v>
      </c>
      <c r="K147" t="s">
        <v>1669</v>
      </c>
      <c r="L147">
        <v>1214201</v>
      </c>
      <c r="M147">
        <v>5049</v>
      </c>
      <c r="N147">
        <v>45103020</v>
      </c>
      <c r="O147" t="s">
        <v>849</v>
      </c>
      <c r="Q147" t="s">
        <v>440</v>
      </c>
      <c r="R147" t="s">
        <v>802</v>
      </c>
      <c r="S147" t="s">
        <v>802</v>
      </c>
      <c r="U147" t="s">
        <v>828</v>
      </c>
      <c r="W147" t="s">
        <v>804</v>
      </c>
      <c r="X147">
        <v>74</v>
      </c>
      <c r="Y147">
        <v>1</v>
      </c>
      <c r="Z147">
        <v>2670447000</v>
      </c>
      <c r="AA147">
        <v>197613078000</v>
      </c>
      <c r="AB147">
        <v>0.59</v>
      </c>
      <c r="AC147">
        <v>1.10550597657628</v>
      </c>
      <c r="AF147">
        <v>1741795119.9918101</v>
      </c>
      <c r="AG147">
        <v>128892838879.394</v>
      </c>
      <c r="AH147">
        <v>6.2326633198521103E-3</v>
      </c>
      <c r="AI147">
        <v>8.1743869209809205E-3</v>
      </c>
      <c r="AJ147">
        <v>8.1743869209809205E-3</v>
      </c>
      <c r="AM147" t="s">
        <v>2715</v>
      </c>
      <c r="AN147" s="20">
        <v>6.2326633198521103E-3</v>
      </c>
      <c r="AO147" t="s">
        <v>318</v>
      </c>
      <c r="AP147" t="b">
        <v>0</v>
      </c>
      <c r="AQ147" t="s">
        <v>2721</v>
      </c>
      <c r="AR147" t="s">
        <v>2718</v>
      </c>
      <c r="AS147" t="b">
        <v>1</v>
      </c>
      <c r="AT147" s="22">
        <v>0</v>
      </c>
      <c r="AU147" s="19">
        <v>6.2326633198521103E-3</v>
      </c>
    </row>
    <row r="148" spans="1:47" x14ac:dyDescent="0.25">
      <c r="A148" t="s">
        <v>812</v>
      </c>
      <c r="B148" t="s">
        <v>811</v>
      </c>
      <c r="C148" t="s">
        <v>813</v>
      </c>
      <c r="D148">
        <v>20220502</v>
      </c>
      <c r="E148" t="s">
        <v>1670</v>
      </c>
      <c r="F148" t="s">
        <v>1671</v>
      </c>
      <c r="G148" t="s">
        <v>1672</v>
      </c>
      <c r="H148" t="s">
        <v>1673</v>
      </c>
      <c r="I148" t="s">
        <v>1674</v>
      </c>
      <c r="J148" t="s">
        <v>1675</v>
      </c>
      <c r="K148" t="s">
        <v>1676</v>
      </c>
      <c r="L148">
        <v>3619001</v>
      </c>
      <c r="M148">
        <v>8028968</v>
      </c>
      <c r="N148">
        <v>20106020</v>
      </c>
      <c r="O148" t="s">
        <v>1158</v>
      </c>
      <c r="Q148" t="s">
        <v>440</v>
      </c>
      <c r="R148" t="s">
        <v>802</v>
      </c>
      <c r="S148" t="s">
        <v>802</v>
      </c>
      <c r="U148" t="s">
        <v>820</v>
      </c>
      <c r="W148" t="s">
        <v>804</v>
      </c>
      <c r="X148">
        <v>72.95</v>
      </c>
      <c r="Y148">
        <v>1</v>
      </c>
      <c r="Z148">
        <v>424962000</v>
      </c>
      <c r="AA148">
        <v>31000977900</v>
      </c>
      <c r="AB148">
        <v>1</v>
      </c>
      <c r="AC148">
        <v>1.0932164832749101</v>
      </c>
      <c r="AF148">
        <v>464575463.16547197</v>
      </c>
      <c r="AG148">
        <v>33890780037.9212</v>
      </c>
      <c r="AH148">
        <v>1.63880184081581E-3</v>
      </c>
      <c r="AI148">
        <v>1.5101592531576E-3</v>
      </c>
      <c r="AJ148">
        <v>1.5101592531576E-3</v>
      </c>
      <c r="AM148" t="s">
        <v>2715</v>
      </c>
      <c r="AN148" s="20">
        <v>1.63880184081581E-3</v>
      </c>
      <c r="AO148" t="s">
        <v>2707</v>
      </c>
      <c r="AP148" t="b">
        <v>0</v>
      </c>
      <c r="AQ148" t="s">
        <v>2721</v>
      </c>
      <c r="AR148" t="s">
        <v>2721</v>
      </c>
      <c r="AS148" t="b">
        <v>0</v>
      </c>
      <c r="AT148" s="22">
        <v>1.8012214920848271E-3</v>
      </c>
      <c r="AU148" s="19">
        <v>1.6241965126901703E-4</v>
      </c>
    </row>
    <row r="149" spans="1:47" x14ac:dyDescent="0.25">
      <c r="A149" t="s">
        <v>812</v>
      </c>
      <c r="B149" t="s">
        <v>811</v>
      </c>
      <c r="C149" t="s">
        <v>813</v>
      </c>
      <c r="D149">
        <v>20220502</v>
      </c>
      <c r="E149" t="s">
        <v>1677</v>
      </c>
      <c r="F149" t="s">
        <v>1678</v>
      </c>
      <c r="G149" t="s">
        <v>1679</v>
      </c>
      <c r="H149">
        <v>693718108</v>
      </c>
      <c r="I149" t="s">
        <v>1680</v>
      </c>
      <c r="J149">
        <v>2665861</v>
      </c>
      <c r="K149" t="s">
        <v>1681</v>
      </c>
      <c r="L149">
        <v>825301</v>
      </c>
      <c r="M149">
        <v>4687</v>
      </c>
      <c r="N149">
        <v>20106010</v>
      </c>
      <c r="O149" t="s">
        <v>1059</v>
      </c>
      <c r="Q149" t="s">
        <v>448</v>
      </c>
      <c r="R149" t="s">
        <v>802</v>
      </c>
      <c r="S149" t="s">
        <v>802</v>
      </c>
      <c r="U149" t="s">
        <v>820</v>
      </c>
      <c r="W149" t="s">
        <v>804</v>
      </c>
      <c r="X149">
        <v>84.01</v>
      </c>
      <c r="Y149">
        <v>1</v>
      </c>
      <c r="Z149">
        <v>347300000</v>
      </c>
      <c r="AA149">
        <v>29176673000</v>
      </c>
      <c r="AB149">
        <v>1</v>
      </c>
      <c r="AC149">
        <v>1.07865713006819</v>
      </c>
      <c r="AF149">
        <v>374617621.27268201</v>
      </c>
      <c r="AG149">
        <v>31471626363.118</v>
      </c>
      <c r="AH149">
        <v>1.5218227246359E-3</v>
      </c>
      <c r="AI149">
        <v>1.1559301625526699E-2</v>
      </c>
      <c r="AJ149">
        <v>1.1559301625526699E-2</v>
      </c>
      <c r="AM149" t="s">
        <v>2715</v>
      </c>
      <c r="AN149" s="20">
        <v>1.5218227246359E-3</v>
      </c>
      <c r="AO149" t="s">
        <v>2705</v>
      </c>
      <c r="AP149" t="b">
        <v>0</v>
      </c>
      <c r="AQ149" t="s">
        <v>2720</v>
      </c>
      <c r="AR149" t="s">
        <v>2720</v>
      </c>
      <c r="AS149" t="b">
        <v>0</v>
      </c>
      <c r="AT149" s="22">
        <v>1.684772164283086E-3</v>
      </c>
      <c r="AU149" s="19">
        <v>1.6294943964718597E-4</v>
      </c>
    </row>
    <row r="150" spans="1:47" x14ac:dyDescent="0.25">
      <c r="A150" t="s">
        <v>812</v>
      </c>
      <c r="B150" t="s">
        <v>811</v>
      </c>
      <c r="C150" t="s">
        <v>813</v>
      </c>
      <c r="D150">
        <v>20220502</v>
      </c>
      <c r="E150" t="s">
        <v>1682</v>
      </c>
      <c r="F150" t="s">
        <v>1683</v>
      </c>
      <c r="G150" t="s">
        <v>1684</v>
      </c>
      <c r="H150">
        <v>693656100</v>
      </c>
      <c r="I150" t="s">
        <v>1685</v>
      </c>
      <c r="J150" t="s">
        <v>1686</v>
      </c>
      <c r="K150" t="s">
        <v>1687</v>
      </c>
      <c r="L150">
        <v>855101</v>
      </c>
      <c r="M150">
        <v>4922</v>
      </c>
      <c r="N150">
        <v>25203010</v>
      </c>
      <c r="O150" t="s">
        <v>1688</v>
      </c>
      <c r="Q150" t="s">
        <v>440</v>
      </c>
      <c r="R150" t="s">
        <v>802</v>
      </c>
      <c r="S150" t="s">
        <v>802</v>
      </c>
      <c r="U150" t="s">
        <v>803</v>
      </c>
      <c r="W150" t="s">
        <v>804</v>
      </c>
      <c r="X150">
        <v>74.77</v>
      </c>
      <c r="Y150">
        <v>1</v>
      </c>
      <c r="Z150">
        <v>69978000</v>
      </c>
      <c r="AA150">
        <v>5232255060</v>
      </c>
      <c r="AB150">
        <v>1</v>
      </c>
      <c r="AC150">
        <v>1.03363836241365</v>
      </c>
      <c r="AF150">
        <v>72331945.3249823</v>
      </c>
      <c r="AG150">
        <v>5408259551.9489298</v>
      </c>
      <c r="AH150">
        <v>2.6151849262325997E-4</v>
      </c>
      <c r="AI150">
        <v>2.7342676559494301E-2</v>
      </c>
      <c r="AJ150">
        <v>2.7342676559494301E-2</v>
      </c>
      <c r="AM150" t="s">
        <v>2715</v>
      </c>
      <c r="AN150" s="20">
        <v>2.6151849262325997E-4</v>
      </c>
      <c r="AO150" t="s">
        <v>158</v>
      </c>
      <c r="AP150" t="b">
        <v>0</v>
      </c>
      <c r="AQ150" t="s">
        <v>2721</v>
      </c>
      <c r="AR150" t="s">
        <v>2721</v>
      </c>
      <c r="AS150" t="b">
        <v>0</v>
      </c>
      <c r="AT150" s="22">
        <v>2.9529451978997607E-4</v>
      </c>
      <c r="AU150" s="19">
        <v>3.3776027166716098E-5</v>
      </c>
    </row>
    <row r="151" spans="1:47" x14ac:dyDescent="0.25">
      <c r="A151" t="s">
        <v>812</v>
      </c>
      <c r="B151" t="s">
        <v>811</v>
      </c>
      <c r="C151" t="s">
        <v>813</v>
      </c>
      <c r="D151">
        <v>20220502</v>
      </c>
      <c r="E151" t="s">
        <v>1689</v>
      </c>
      <c r="F151" t="s">
        <v>1690</v>
      </c>
      <c r="G151" t="s">
        <v>1691</v>
      </c>
      <c r="H151">
        <v>701094104</v>
      </c>
      <c r="I151" t="s">
        <v>1692</v>
      </c>
      <c r="J151">
        <v>2671501</v>
      </c>
      <c r="K151" t="s">
        <v>1693</v>
      </c>
      <c r="L151">
        <v>835801</v>
      </c>
      <c r="M151">
        <v>5125</v>
      </c>
      <c r="N151">
        <v>20106020</v>
      </c>
      <c r="O151" t="s">
        <v>1158</v>
      </c>
      <c r="Q151" t="s">
        <v>440</v>
      </c>
      <c r="R151" t="s">
        <v>802</v>
      </c>
      <c r="S151" t="s">
        <v>802</v>
      </c>
      <c r="U151" t="s">
        <v>820</v>
      </c>
      <c r="W151" t="s">
        <v>804</v>
      </c>
      <c r="X151">
        <v>273.06</v>
      </c>
      <c r="Y151">
        <v>1</v>
      </c>
      <c r="Z151">
        <v>128478000</v>
      </c>
      <c r="AA151">
        <v>35082202680</v>
      </c>
      <c r="AB151">
        <v>1</v>
      </c>
      <c r="AC151">
        <v>1.051845986922</v>
      </c>
      <c r="AF151">
        <v>135139068.707764</v>
      </c>
      <c r="AG151">
        <v>36901074101.342201</v>
      </c>
      <c r="AH151">
        <v>1.7843657802415599E-3</v>
      </c>
      <c r="AI151">
        <v>8.2711764271471803E-3</v>
      </c>
      <c r="AJ151">
        <v>8.2711764271471803E-3</v>
      </c>
      <c r="AM151" t="s">
        <v>2715</v>
      </c>
      <c r="AN151" s="20">
        <v>1.7843657802415599E-3</v>
      </c>
      <c r="AO151" t="s">
        <v>2707</v>
      </c>
      <c r="AP151" t="b">
        <v>0</v>
      </c>
      <c r="AQ151" t="s">
        <v>2720</v>
      </c>
      <c r="AR151" t="s">
        <v>2720</v>
      </c>
      <c r="AS151" t="b">
        <v>0</v>
      </c>
      <c r="AT151" s="22">
        <v>2.0081138972057187E-3</v>
      </c>
      <c r="AU151" s="19">
        <v>2.237481169641588E-4</v>
      </c>
    </row>
    <row r="152" spans="1:47" x14ac:dyDescent="0.25">
      <c r="A152" t="s">
        <v>812</v>
      </c>
      <c r="B152" t="s">
        <v>811</v>
      </c>
      <c r="C152" t="s">
        <v>813</v>
      </c>
      <c r="D152">
        <v>20220502</v>
      </c>
      <c r="E152" t="s">
        <v>1694</v>
      </c>
      <c r="F152" t="s">
        <v>1695</v>
      </c>
      <c r="G152" t="s">
        <v>1696</v>
      </c>
      <c r="H152" t="s">
        <v>1697</v>
      </c>
      <c r="I152" t="s">
        <v>1698</v>
      </c>
      <c r="J152" t="s">
        <v>1699</v>
      </c>
      <c r="K152" t="s">
        <v>1700</v>
      </c>
      <c r="L152">
        <v>846301</v>
      </c>
      <c r="M152">
        <v>3782</v>
      </c>
      <c r="N152">
        <v>20106020</v>
      </c>
      <c r="O152" t="s">
        <v>1158</v>
      </c>
      <c r="Q152" t="s">
        <v>440</v>
      </c>
      <c r="R152" t="s">
        <v>802</v>
      </c>
      <c r="S152" t="s">
        <v>802</v>
      </c>
      <c r="U152" t="s">
        <v>803</v>
      </c>
      <c r="W152" t="s">
        <v>804</v>
      </c>
      <c r="X152">
        <v>51.57</v>
      </c>
      <c r="Y152">
        <v>1</v>
      </c>
      <c r="Z152">
        <v>165478000</v>
      </c>
      <c r="AA152">
        <v>8533700460</v>
      </c>
      <c r="AB152">
        <v>1</v>
      </c>
      <c r="AC152">
        <v>1.0707280359559901</v>
      </c>
      <c r="AF152">
        <v>177181933.933925</v>
      </c>
      <c r="AG152">
        <v>9137272332.9725208</v>
      </c>
      <c r="AH152">
        <v>4.4183635497783801E-4</v>
      </c>
      <c r="AI152">
        <v>1.61576354679802E-2</v>
      </c>
      <c r="AJ152">
        <v>1.61576354679802E-2</v>
      </c>
      <c r="AM152" t="s">
        <v>2715</v>
      </c>
      <c r="AN152" s="20">
        <v>4.4183635497783801E-4</v>
      </c>
      <c r="AO152" t="s">
        <v>2707</v>
      </c>
      <c r="AP152" t="b">
        <v>0</v>
      </c>
      <c r="AQ152" t="s">
        <v>2720</v>
      </c>
      <c r="AR152" t="s">
        <v>2720</v>
      </c>
      <c r="AS152" t="b">
        <v>0</v>
      </c>
      <c r="AT152" s="22">
        <v>4.9411503563717685E-4</v>
      </c>
      <c r="AU152" s="19">
        <v>5.2278680659338845E-5</v>
      </c>
    </row>
    <row r="153" spans="1:47" x14ac:dyDescent="0.25">
      <c r="A153" t="s">
        <v>812</v>
      </c>
      <c r="B153" t="s">
        <v>811</v>
      </c>
      <c r="C153" t="s">
        <v>813</v>
      </c>
      <c r="D153">
        <v>20220502</v>
      </c>
      <c r="E153" t="s">
        <v>1701</v>
      </c>
      <c r="F153" t="s">
        <v>1702</v>
      </c>
      <c r="G153" t="s">
        <v>1703</v>
      </c>
      <c r="H153">
        <v>713448108</v>
      </c>
      <c r="I153" t="s">
        <v>1704</v>
      </c>
      <c r="J153">
        <v>2681511</v>
      </c>
      <c r="K153" t="s">
        <v>1705</v>
      </c>
      <c r="L153">
        <v>847901</v>
      </c>
      <c r="M153">
        <v>4758</v>
      </c>
      <c r="N153">
        <v>30201030</v>
      </c>
      <c r="O153" t="s">
        <v>808</v>
      </c>
      <c r="Q153" t="s">
        <v>448</v>
      </c>
      <c r="R153" t="s">
        <v>802</v>
      </c>
      <c r="S153" t="s">
        <v>802</v>
      </c>
      <c r="U153" t="s">
        <v>828</v>
      </c>
      <c r="W153" t="s">
        <v>804</v>
      </c>
      <c r="X153">
        <v>167.76</v>
      </c>
      <c r="Y153">
        <v>1</v>
      </c>
      <c r="Z153">
        <v>1383451000</v>
      </c>
      <c r="AA153">
        <v>232087739760</v>
      </c>
      <c r="AB153">
        <v>1</v>
      </c>
      <c r="AC153">
        <v>1.02343488380589</v>
      </c>
      <c r="AF153">
        <v>1415872013.4361401</v>
      </c>
      <c r="AG153">
        <v>237526688974.047</v>
      </c>
      <c r="AH153">
        <v>1.14856953631047E-2</v>
      </c>
      <c r="AI153">
        <v>-2.3003901927668699E-2</v>
      </c>
      <c r="AJ153">
        <v>-2.3003901927668699E-2</v>
      </c>
      <c r="AM153" t="s">
        <v>2715</v>
      </c>
      <c r="AN153" s="20">
        <v>1.14856953631047E-2</v>
      </c>
      <c r="AO153" t="s">
        <v>2706</v>
      </c>
      <c r="AP153" t="b">
        <v>0</v>
      </c>
      <c r="AQ153" t="s">
        <v>2720</v>
      </c>
      <c r="AR153" t="s">
        <v>2720</v>
      </c>
      <c r="AS153" t="b">
        <v>0</v>
      </c>
      <c r="AT153" s="22">
        <v>1.2754861407607832E-2</v>
      </c>
      <c r="AU153" s="19">
        <v>1.2691660445031325E-3</v>
      </c>
    </row>
    <row r="154" spans="1:47" x14ac:dyDescent="0.25">
      <c r="A154" t="s">
        <v>812</v>
      </c>
      <c r="B154" t="s">
        <v>811</v>
      </c>
      <c r="C154" t="s">
        <v>813</v>
      </c>
      <c r="D154">
        <v>20220502</v>
      </c>
      <c r="E154" t="s">
        <v>1706</v>
      </c>
      <c r="F154" t="s">
        <v>1707</v>
      </c>
      <c r="G154" t="s">
        <v>1708</v>
      </c>
      <c r="H154">
        <v>718546104</v>
      </c>
      <c r="I154" t="s">
        <v>1709</v>
      </c>
      <c r="J154" t="s">
        <v>1710</v>
      </c>
      <c r="K154" t="s">
        <v>1711</v>
      </c>
      <c r="L154">
        <v>17084101</v>
      </c>
      <c r="M154">
        <v>279355</v>
      </c>
      <c r="N154">
        <v>10102030</v>
      </c>
      <c r="O154" t="s">
        <v>1543</v>
      </c>
      <c r="Q154" t="s">
        <v>440</v>
      </c>
      <c r="R154" t="s">
        <v>802</v>
      </c>
      <c r="S154" t="s">
        <v>802</v>
      </c>
      <c r="U154" t="s">
        <v>820</v>
      </c>
      <c r="W154" t="s">
        <v>804</v>
      </c>
      <c r="X154">
        <v>89.18</v>
      </c>
      <c r="Y154">
        <v>1</v>
      </c>
      <c r="Z154">
        <v>467854000</v>
      </c>
      <c r="AA154">
        <v>41723219720</v>
      </c>
      <c r="AB154">
        <v>1</v>
      </c>
      <c r="AC154">
        <v>1.04296040755061</v>
      </c>
      <c r="AF154">
        <v>487953198.51418298</v>
      </c>
      <c r="AG154">
        <v>43515666243.494797</v>
      </c>
      <c r="AH154">
        <v>2.1042169541206001E-3</v>
      </c>
      <c r="AI154">
        <v>2.7893038266482199E-2</v>
      </c>
      <c r="AJ154">
        <v>2.7893038266482199E-2</v>
      </c>
      <c r="AM154" t="s">
        <v>2715</v>
      </c>
      <c r="AN154" s="20">
        <v>2.1042169541206001E-3</v>
      </c>
      <c r="AO154" t="s">
        <v>20</v>
      </c>
      <c r="AP154" t="b">
        <v>0</v>
      </c>
      <c r="AQ154" t="s">
        <v>2721</v>
      </c>
      <c r="AR154" t="s">
        <v>2721</v>
      </c>
      <c r="AS154" t="b">
        <v>0</v>
      </c>
      <c r="AT154" s="22">
        <v>2.226292482158962E-3</v>
      </c>
      <c r="AU154" s="19">
        <v>1.2207552803836187E-4</v>
      </c>
    </row>
    <row r="155" spans="1:47" x14ac:dyDescent="0.25">
      <c r="A155" t="s">
        <v>812</v>
      </c>
      <c r="B155" t="s">
        <v>811</v>
      </c>
      <c r="C155" t="s">
        <v>813</v>
      </c>
      <c r="D155">
        <v>20220502</v>
      </c>
      <c r="E155" t="s">
        <v>1712</v>
      </c>
      <c r="F155" t="s">
        <v>1713</v>
      </c>
      <c r="G155" t="s">
        <v>1714</v>
      </c>
      <c r="H155" t="s">
        <v>1715</v>
      </c>
      <c r="I155" t="s">
        <v>1716</v>
      </c>
      <c r="J155">
        <v>2803014</v>
      </c>
      <c r="K155" t="s">
        <v>1717</v>
      </c>
      <c r="L155">
        <v>14570101</v>
      </c>
      <c r="M155">
        <v>36093</v>
      </c>
      <c r="N155">
        <v>40301020</v>
      </c>
      <c r="O155" t="s">
        <v>819</v>
      </c>
      <c r="Q155" t="s">
        <v>448</v>
      </c>
      <c r="R155" t="s">
        <v>802</v>
      </c>
      <c r="S155" t="s">
        <v>802</v>
      </c>
      <c r="U155" t="s">
        <v>820</v>
      </c>
      <c r="W155" t="s">
        <v>804</v>
      </c>
      <c r="X155">
        <v>68.78</v>
      </c>
      <c r="Y155">
        <v>1</v>
      </c>
      <c r="Z155">
        <v>261228000</v>
      </c>
      <c r="AA155">
        <v>17967261840</v>
      </c>
      <c r="AB155">
        <v>0.93</v>
      </c>
      <c r="AC155">
        <v>1.0334816997917999</v>
      </c>
      <c r="AF155">
        <v>251076152.45008701</v>
      </c>
      <c r="AG155">
        <v>17269017765.516998</v>
      </c>
      <c r="AH155">
        <v>8.3505006587467599E-4</v>
      </c>
      <c r="AI155">
        <v>9.3924273554446703E-3</v>
      </c>
      <c r="AJ155">
        <v>9.3924273554446703E-3</v>
      </c>
      <c r="AM155" t="s">
        <v>2715</v>
      </c>
      <c r="AN155" s="20">
        <v>8.3505006587467599E-4</v>
      </c>
      <c r="AO155" t="s">
        <v>298</v>
      </c>
      <c r="AP155" t="b">
        <v>0</v>
      </c>
      <c r="AQ155" t="s">
        <v>2720</v>
      </c>
      <c r="AR155" t="s">
        <v>2720</v>
      </c>
      <c r="AS155" t="b">
        <v>0</v>
      </c>
      <c r="AT155" s="22">
        <v>9.8235010723724198E-4</v>
      </c>
      <c r="AU155" s="19">
        <v>1.4730004136256599E-4</v>
      </c>
    </row>
    <row r="156" spans="1:47" x14ac:dyDescent="0.25">
      <c r="A156" t="s">
        <v>812</v>
      </c>
      <c r="B156" t="s">
        <v>811</v>
      </c>
      <c r="C156" t="s">
        <v>813</v>
      </c>
      <c r="D156">
        <v>20220502</v>
      </c>
      <c r="E156" t="s">
        <v>1718</v>
      </c>
      <c r="F156" t="s">
        <v>1719</v>
      </c>
      <c r="G156" t="s">
        <v>1720</v>
      </c>
      <c r="H156" t="s">
        <v>1721</v>
      </c>
      <c r="I156" t="s">
        <v>1722</v>
      </c>
      <c r="J156" t="s">
        <v>1723</v>
      </c>
      <c r="K156" t="s">
        <v>1724</v>
      </c>
      <c r="L156">
        <v>2998401</v>
      </c>
      <c r="M156">
        <v>24872</v>
      </c>
      <c r="N156">
        <v>60101020</v>
      </c>
      <c r="O156" t="s">
        <v>1008</v>
      </c>
      <c r="Q156" t="s">
        <v>440</v>
      </c>
      <c r="R156" t="s">
        <v>802</v>
      </c>
      <c r="S156" t="s">
        <v>802</v>
      </c>
      <c r="U156" t="s">
        <v>828</v>
      </c>
      <c r="W156" t="s">
        <v>804</v>
      </c>
      <c r="X156">
        <v>153.13</v>
      </c>
      <c r="Y156">
        <v>1</v>
      </c>
      <c r="Z156">
        <v>740000000</v>
      </c>
      <c r="AA156">
        <v>113316200000</v>
      </c>
      <c r="AB156">
        <v>1</v>
      </c>
      <c r="AC156">
        <v>1.0033706198824699</v>
      </c>
      <c r="AF156">
        <v>742494258.713027</v>
      </c>
      <c r="AG156">
        <v>113698145836.72501</v>
      </c>
      <c r="AH156">
        <v>5.49791803216343E-3</v>
      </c>
      <c r="AI156">
        <v>-4.4669037369767198E-2</v>
      </c>
      <c r="AJ156">
        <v>-4.4669037369767198E-2</v>
      </c>
      <c r="AM156" t="s">
        <v>2715</v>
      </c>
      <c r="AN156" s="20">
        <v>5.49791803216343E-3</v>
      </c>
      <c r="AO156" t="s">
        <v>2713</v>
      </c>
      <c r="AP156" t="b">
        <v>0</v>
      </c>
      <c r="AQ156" t="s">
        <v>2720</v>
      </c>
      <c r="AR156" t="s">
        <v>2720</v>
      </c>
      <c r="AS156" t="b">
        <v>0</v>
      </c>
      <c r="AT156" s="22">
        <v>6.5820148732382566E-3</v>
      </c>
      <c r="AU156" s="19">
        <v>1.0840968410748266E-3</v>
      </c>
    </row>
    <row r="157" spans="1:47" x14ac:dyDescent="0.25">
      <c r="A157" t="s">
        <v>812</v>
      </c>
      <c r="B157" t="s">
        <v>811</v>
      </c>
      <c r="C157" t="s">
        <v>813</v>
      </c>
      <c r="D157">
        <v>20220502</v>
      </c>
      <c r="E157" t="s">
        <v>1725</v>
      </c>
      <c r="F157" t="s">
        <v>1726</v>
      </c>
      <c r="G157" t="s">
        <v>1727</v>
      </c>
      <c r="H157">
        <v>742718109</v>
      </c>
      <c r="I157" t="s">
        <v>1728</v>
      </c>
      <c r="J157">
        <v>2704407</v>
      </c>
      <c r="K157" t="s">
        <v>1729</v>
      </c>
      <c r="L157">
        <v>876201</v>
      </c>
      <c r="M157">
        <v>5056</v>
      </c>
      <c r="N157">
        <v>30301010</v>
      </c>
      <c r="O157" t="s">
        <v>810</v>
      </c>
      <c r="Q157" t="s">
        <v>440</v>
      </c>
      <c r="R157" t="s">
        <v>802</v>
      </c>
      <c r="S157" t="s">
        <v>802</v>
      </c>
      <c r="U157" t="s">
        <v>828</v>
      </c>
      <c r="W157" t="s">
        <v>804</v>
      </c>
      <c r="X157">
        <v>158.38</v>
      </c>
      <c r="Y157">
        <v>1</v>
      </c>
      <c r="Z157">
        <v>2397066000</v>
      </c>
      <c r="AA157">
        <v>379647313080</v>
      </c>
      <c r="AB157">
        <v>1</v>
      </c>
      <c r="AC157">
        <v>1.0017673502262701</v>
      </c>
      <c r="AF157">
        <v>2401302455.1374798</v>
      </c>
      <c r="AG157">
        <v>380318282844.67401</v>
      </c>
      <c r="AH157">
        <v>1.83904383824855E-2</v>
      </c>
      <c r="AI157">
        <v>-1.35160386172531E-2</v>
      </c>
      <c r="AJ157">
        <v>-1.35160386172531E-2</v>
      </c>
      <c r="AM157" t="s">
        <v>2715</v>
      </c>
      <c r="AN157" s="20">
        <v>1.83904383824855E-2</v>
      </c>
      <c r="AO157" t="s">
        <v>231</v>
      </c>
      <c r="AP157" t="b">
        <v>0</v>
      </c>
      <c r="AQ157" t="s">
        <v>2720</v>
      </c>
      <c r="AR157" t="s">
        <v>2720</v>
      </c>
      <c r="AS157" t="b">
        <v>0</v>
      </c>
      <c r="AT157" s="22">
        <v>2.0174916456892285E-2</v>
      </c>
      <c r="AU157" s="19">
        <v>1.7844780744067854E-3</v>
      </c>
    </row>
    <row r="158" spans="1:47" x14ac:dyDescent="0.25">
      <c r="A158" t="s">
        <v>812</v>
      </c>
      <c r="B158" t="s">
        <v>811</v>
      </c>
      <c r="C158" t="s">
        <v>813</v>
      </c>
      <c r="D158">
        <v>20220502</v>
      </c>
      <c r="E158" t="s">
        <v>1730</v>
      </c>
      <c r="F158" t="s">
        <v>1731</v>
      </c>
      <c r="G158" t="s">
        <v>1732</v>
      </c>
      <c r="H158">
        <v>744320102</v>
      </c>
      <c r="I158" t="s">
        <v>1733</v>
      </c>
      <c r="J158">
        <v>2819118</v>
      </c>
      <c r="K158" t="s">
        <v>1734</v>
      </c>
      <c r="L158">
        <v>14335601</v>
      </c>
      <c r="M158">
        <v>36270</v>
      </c>
      <c r="N158">
        <v>40301020</v>
      </c>
      <c r="O158" t="s">
        <v>819</v>
      </c>
      <c r="Q158" t="s">
        <v>440</v>
      </c>
      <c r="R158" t="s">
        <v>802</v>
      </c>
      <c r="S158" t="s">
        <v>802</v>
      </c>
      <c r="U158" t="s">
        <v>820</v>
      </c>
      <c r="W158" t="s">
        <v>804</v>
      </c>
      <c r="X158">
        <v>108.41</v>
      </c>
      <c r="Y158">
        <v>1</v>
      </c>
      <c r="Z158">
        <v>378000000</v>
      </c>
      <c r="AA158">
        <v>40978980000</v>
      </c>
      <c r="AB158">
        <v>1</v>
      </c>
      <c r="AC158">
        <v>1.0472879204127401</v>
      </c>
      <c r="AF158">
        <v>395874833.91601503</v>
      </c>
      <c r="AG158">
        <v>42916790744.835197</v>
      </c>
      <c r="AH158">
        <v>2.0752580966223498E-3</v>
      </c>
      <c r="AI158">
        <v>-9.2157404847479404E-4</v>
      </c>
      <c r="AJ158">
        <v>-9.2157404847479404E-4</v>
      </c>
      <c r="AM158" t="s">
        <v>2715</v>
      </c>
      <c r="AN158" s="20">
        <v>2.0752580966223498E-3</v>
      </c>
      <c r="AO158" t="s">
        <v>298</v>
      </c>
      <c r="AP158" t="b">
        <v>0</v>
      </c>
      <c r="AQ158" t="s">
        <v>2721</v>
      </c>
      <c r="AR158" t="s">
        <v>2721</v>
      </c>
      <c r="AS158" t="b">
        <v>0</v>
      </c>
      <c r="AT158" s="22">
        <v>2.4604097209065599E-3</v>
      </c>
      <c r="AU158" s="19">
        <v>3.8515162428421007E-4</v>
      </c>
    </row>
    <row r="159" spans="1:47" x14ac:dyDescent="0.25">
      <c r="A159" t="s">
        <v>812</v>
      </c>
      <c r="B159" t="s">
        <v>811</v>
      </c>
      <c r="C159" t="s">
        <v>813</v>
      </c>
      <c r="D159">
        <v>20220502</v>
      </c>
      <c r="E159" t="s">
        <v>1735</v>
      </c>
      <c r="F159" t="s">
        <v>1736</v>
      </c>
      <c r="G159" t="s">
        <v>1737</v>
      </c>
      <c r="H159">
        <v>754730109</v>
      </c>
      <c r="I159" t="s">
        <v>1738</v>
      </c>
      <c r="J159">
        <v>2718992</v>
      </c>
      <c r="K159" t="s">
        <v>1739</v>
      </c>
      <c r="L159">
        <v>889801</v>
      </c>
      <c r="M159">
        <v>5600</v>
      </c>
      <c r="N159">
        <v>40203020</v>
      </c>
      <c r="O159" t="s">
        <v>1067</v>
      </c>
      <c r="Q159" t="s">
        <v>440</v>
      </c>
      <c r="R159" t="s">
        <v>802</v>
      </c>
      <c r="S159" t="s">
        <v>802</v>
      </c>
      <c r="U159" t="s">
        <v>820</v>
      </c>
      <c r="W159" t="s">
        <v>804</v>
      </c>
      <c r="X159">
        <v>98.43</v>
      </c>
      <c r="Y159">
        <v>1</v>
      </c>
      <c r="Z159">
        <v>207602000</v>
      </c>
      <c r="AA159">
        <v>20434264860</v>
      </c>
      <c r="AB159">
        <v>0.9</v>
      </c>
      <c r="AC159">
        <v>1.03631703900455</v>
      </c>
      <c r="AF159">
        <v>193627340.93827999</v>
      </c>
      <c r="AG159">
        <v>19058739168.554901</v>
      </c>
      <c r="AH159">
        <v>9.2159273991653098E-4</v>
      </c>
      <c r="AI159">
        <v>9.9528011491894098E-3</v>
      </c>
      <c r="AJ159">
        <v>9.9528011491894098E-3</v>
      </c>
      <c r="AM159" t="s">
        <v>2715</v>
      </c>
      <c r="AN159" s="20">
        <v>9.2159273991653098E-4</v>
      </c>
      <c r="AO159" t="s">
        <v>286</v>
      </c>
      <c r="AP159" t="b">
        <v>0</v>
      </c>
      <c r="AQ159" t="s">
        <v>2721</v>
      </c>
      <c r="AR159" t="s">
        <v>2721</v>
      </c>
      <c r="AS159" t="b">
        <v>0</v>
      </c>
      <c r="AT159" s="22">
        <v>1.131148566001798E-3</v>
      </c>
      <c r="AU159" s="19">
        <v>2.0955582608526697E-4</v>
      </c>
    </row>
    <row r="160" spans="1:47" x14ac:dyDescent="0.25">
      <c r="A160" t="s">
        <v>812</v>
      </c>
      <c r="B160" t="s">
        <v>811</v>
      </c>
      <c r="C160" t="s">
        <v>813</v>
      </c>
      <c r="D160">
        <v>20220502</v>
      </c>
      <c r="E160" t="s">
        <v>1740</v>
      </c>
      <c r="F160" t="s">
        <v>1741</v>
      </c>
      <c r="G160" t="s">
        <v>1742</v>
      </c>
      <c r="H160">
        <v>758849103</v>
      </c>
      <c r="I160" t="s">
        <v>1743</v>
      </c>
      <c r="J160">
        <v>2726177</v>
      </c>
      <c r="K160" t="s">
        <v>1744</v>
      </c>
      <c r="L160">
        <v>2909901</v>
      </c>
      <c r="M160">
        <v>9753</v>
      </c>
      <c r="N160">
        <v>60101070</v>
      </c>
      <c r="O160" t="s">
        <v>1270</v>
      </c>
      <c r="Q160" t="s">
        <v>448</v>
      </c>
      <c r="R160" t="s">
        <v>802</v>
      </c>
      <c r="S160" t="s">
        <v>802</v>
      </c>
      <c r="U160" t="s">
        <v>803</v>
      </c>
      <c r="W160" t="s">
        <v>804</v>
      </c>
      <c r="X160">
        <v>67.12</v>
      </c>
      <c r="Y160">
        <v>1</v>
      </c>
      <c r="Z160">
        <v>171213000</v>
      </c>
      <c r="AA160">
        <v>11491816560</v>
      </c>
      <c r="AB160">
        <v>0.9</v>
      </c>
      <c r="AC160">
        <v>1.0525403725718701</v>
      </c>
      <c r="AF160">
        <v>162187735.32823199</v>
      </c>
      <c r="AG160">
        <v>10886040795.2309</v>
      </c>
      <c r="AH160">
        <v>5.2639873365142105E-4</v>
      </c>
      <c r="AI160">
        <v>-2.48438181025715E-2</v>
      </c>
      <c r="AJ160">
        <v>-2.48438181025715E-2</v>
      </c>
      <c r="AM160" t="s">
        <v>2715</v>
      </c>
      <c r="AN160" s="20">
        <v>5.2639873365142105E-4</v>
      </c>
      <c r="AO160" t="s">
        <v>2709</v>
      </c>
      <c r="AP160" t="b">
        <v>0</v>
      </c>
      <c r="AQ160" t="s">
        <v>2721</v>
      </c>
      <c r="AR160" t="s">
        <v>2721</v>
      </c>
      <c r="AS160" t="b">
        <v>0</v>
      </c>
      <c r="AT160" s="22">
        <v>6.0550920590153221E-4</v>
      </c>
      <c r="AU160" s="19">
        <v>7.9110472250111161E-5</v>
      </c>
    </row>
    <row r="161" spans="1:47" x14ac:dyDescent="0.25">
      <c r="A161" t="s">
        <v>812</v>
      </c>
      <c r="B161" t="s">
        <v>811</v>
      </c>
      <c r="C161" t="s">
        <v>813</v>
      </c>
      <c r="D161">
        <v>20220502</v>
      </c>
      <c r="E161" t="s">
        <v>1745</v>
      </c>
      <c r="F161" t="s">
        <v>1746</v>
      </c>
      <c r="G161" t="s">
        <v>1747</v>
      </c>
      <c r="H161" t="s">
        <v>1748</v>
      </c>
      <c r="I161" t="s">
        <v>1749</v>
      </c>
      <c r="J161">
        <v>2730190</v>
      </c>
      <c r="K161" t="s">
        <v>1750</v>
      </c>
      <c r="L161">
        <v>2381201</v>
      </c>
      <c r="M161">
        <v>8880</v>
      </c>
      <c r="N161">
        <v>35201010</v>
      </c>
      <c r="O161" t="s">
        <v>836</v>
      </c>
      <c r="Q161" t="s">
        <v>448</v>
      </c>
      <c r="R161" t="s">
        <v>802</v>
      </c>
      <c r="S161" t="s">
        <v>802</v>
      </c>
      <c r="U161" t="s">
        <v>828</v>
      </c>
      <c r="W161" t="s">
        <v>804</v>
      </c>
      <c r="X161">
        <v>652.02</v>
      </c>
      <c r="Y161">
        <v>1</v>
      </c>
      <c r="Z161">
        <v>106716000</v>
      </c>
      <c r="AA161">
        <v>69580966320</v>
      </c>
      <c r="AB161">
        <v>1</v>
      </c>
      <c r="AC161">
        <v>1.0412930525244199</v>
      </c>
      <c r="AF161">
        <v>111122629.393196</v>
      </c>
      <c r="AG161">
        <v>72454176816.951599</v>
      </c>
      <c r="AH161">
        <v>3.5035498802198101E-3</v>
      </c>
      <c r="AI161">
        <v>-1.07569297992747E-2</v>
      </c>
      <c r="AJ161">
        <v>-1.07569297992747E-2</v>
      </c>
      <c r="AM161" t="s">
        <v>2715</v>
      </c>
      <c r="AN161" s="20">
        <v>3.5035498802198101E-3</v>
      </c>
      <c r="AO161" t="s">
        <v>254</v>
      </c>
      <c r="AP161" t="b">
        <v>0</v>
      </c>
      <c r="AQ161" t="s">
        <v>2720</v>
      </c>
      <c r="AR161" t="s">
        <v>2720</v>
      </c>
      <c r="AS161" t="b">
        <v>0</v>
      </c>
      <c r="AT161" s="22">
        <v>4.1053917437352296E-3</v>
      </c>
      <c r="AU161" s="19">
        <v>6.0184186351541942E-4</v>
      </c>
    </row>
    <row r="162" spans="1:47" x14ac:dyDescent="0.25">
      <c r="A162" t="s">
        <v>812</v>
      </c>
      <c r="B162" t="s">
        <v>811</v>
      </c>
      <c r="C162" t="s">
        <v>813</v>
      </c>
      <c r="D162">
        <v>20220502</v>
      </c>
      <c r="E162" t="s">
        <v>1751</v>
      </c>
      <c r="F162" t="s">
        <v>1752</v>
      </c>
      <c r="G162" t="s">
        <v>1753</v>
      </c>
      <c r="H162" t="s">
        <v>1754</v>
      </c>
      <c r="I162" t="s">
        <v>1755</v>
      </c>
      <c r="J162" t="s">
        <v>1756</v>
      </c>
      <c r="K162" t="s">
        <v>1757</v>
      </c>
      <c r="L162">
        <v>467401</v>
      </c>
      <c r="M162">
        <v>4297</v>
      </c>
      <c r="N162">
        <v>40101015</v>
      </c>
      <c r="O162" t="s">
        <v>973</v>
      </c>
      <c r="Q162" t="s">
        <v>440</v>
      </c>
      <c r="R162" t="s">
        <v>802</v>
      </c>
      <c r="S162" t="s">
        <v>802</v>
      </c>
      <c r="U162" t="s">
        <v>820</v>
      </c>
      <c r="W162" t="s">
        <v>804</v>
      </c>
      <c r="X162">
        <v>21.06</v>
      </c>
      <c r="Y162">
        <v>1</v>
      </c>
      <c r="Z162">
        <v>942000000</v>
      </c>
      <c r="AA162">
        <v>19838520000</v>
      </c>
      <c r="AB162">
        <v>1</v>
      </c>
      <c r="AC162">
        <v>1.0870627932677199</v>
      </c>
      <c r="AF162">
        <v>1024013151.25819</v>
      </c>
      <c r="AG162">
        <v>21565716965.497501</v>
      </c>
      <c r="AH162">
        <v>1.0428186256564501E-3</v>
      </c>
      <c r="AI162">
        <v>1.6409266409266401E-2</v>
      </c>
      <c r="AJ162">
        <v>1.6409266409266401E-2</v>
      </c>
      <c r="AM162" t="s">
        <v>2715</v>
      </c>
      <c r="AN162" s="20">
        <v>1.0428186256564501E-3</v>
      </c>
      <c r="AO162" t="s">
        <v>683</v>
      </c>
      <c r="AP162" t="b">
        <v>0</v>
      </c>
      <c r="AQ162" t="s">
        <v>2720</v>
      </c>
      <c r="AR162" t="s">
        <v>2720</v>
      </c>
      <c r="AS162" t="b">
        <v>0</v>
      </c>
      <c r="AT162" s="22">
        <v>1.1550065886809107E-3</v>
      </c>
      <c r="AU162" s="19">
        <v>1.1218796302446066E-4</v>
      </c>
    </row>
    <row r="163" spans="1:47" x14ac:dyDescent="0.25">
      <c r="A163" t="s">
        <v>812</v>
      </c>
      <c r="B163" t="s">
        <v>811</v>
      </c>
      <c r="C163" t="s">
        <v>813</v>
      </c>
      <c r="D163">
        <v>20220502</v>
      </c>
      <c r="E163" t="s">
        <v>1758</v>
      </c>
      <c r="F163" t="s">
        <v>1759</v>
      </c>
      <c r="G163" t="s">
        <v>1760</v>
      </c>
      <c r="H163">
        <v>760759100</v>
      </c>
      <c r="I163" t="s">
        <v>1761</v>
      </c>
      <c r="J163">
        <v>2262530</v>
      </c>
      <c r="K163" t="s">
        <v>1762</v>
      </c>
      <c r="L163">
        <v>11216801</v>
      </c>
      <c r="M163">
        <v>26469</v>
      </c>
      <c r="N163">
        <v>20201050</v>
      </c>
      <c r="O163" t="s">
        <v>1763</v>
      </c>
      <c r="Q163" t="s">
        <v>440</v>
      </c>
      <c r="R163" t="s">
        <v>802</v>
      </c>
      <c r="S163" t="s">
        <v>802</v>
      </c>
      <c r="U163" t="s">
        <v>820</v>
      </c>
      <c r="W163" t="s">
        <v>804</v>
      </c>
      <c r="X163">
        <v>130.99</v>
      </c>
      <c r="Y163">
        <v>1</v>
      </c>
      <c r="Z163">
        <v>316431000</v>
      </c>
      <c r="AA163">
        <v>41449296690</v>
      </c>
      <c r="AB163">
        <v>0.66</v>
      </c>
      <c r="AC163">
        <v>1.0583631824539399</v>
      </c>
      <c r="AF163">
        <v>221033287.32347399</v>
      </c>
      <c r="AG163">
        <v>28953150306.5019</v>
      </c>
      <c r="AH163">
        <v>1.4000408360805201E-3</v>
      </c>
      <c r="AI163">
        <v>-2.4428390556341599E-2</v>
      </c>
      <c r="AJ163">
        <v>-2.4428390556341599E-2</v>
      </c>
      <c r="AM163" t="s">
        <v>2715</v>
      </c>
      <c r="AN163" s="20">
        <v>1.4000408360805201E-3</v>
      </c>
      <c r="AO163" t="s">
        <v>93</v>
      </c>
      <c r="AP163" t="b">
        <v>0</v>
      </c>
      <c r="AQ163" t="s">
        <v>2720</v>
      </c>
      <c r="AR163" t="s">
        <v>2720</v>
      </c>
      <c r="AS163" t="b">
        <v>0</v>
      </c>
      <c r="AT163" s="22">
        <v>1.5242185276356467E-3</v>
      </c>
      <c r="AU163" s="19">
        <v>1.2417769155512659E-4</v>
      </c>
    </row>
    <row r="164" spans="1:47" x14ac:dyDescent="0.25">
      <c r="A164" t="s">
        <v>812</v>
      </c>
      <c r="B164" t="s">
        <v>811</v>
      </c>
      <c r="C164" t="s">
        <v>813</v>
      </c>
      <c r="D164">
        <v>20220502</v>
      </c>
      <c r="E164" t="s">
        <v>1764</v>
      </c>
      <c r="F164" t="s">
        <v>1765</v>
      </c>
      <c r="G164" t="s">
        <v>1766</v>
      </c>
      <c r="H164">
        <v>770323103</v>
      </c>
      <c r="I164" t="s">
        <v>1767</v>
      </c>
      <c r="J164">
        <v>2110703</v>
      </c>
      <c r="K164" t="s">
        <v>1768</v>
      </c>
      <c r="L164">
        <v>231201</v>
      </c>
      <c r="M164">
        <v>4455</v>
      </c>
      <c r="N164">
        <v>20202010</v>
      </c>
      <c r="O164" t="s">
        <v>1769</v>
      </c>
      <c r="Q164" t="s">
        <v>440</v>
      </c>
      <c r="R164" t="s">
        <v>802</v>
      </c>
      <c r="S164" t="s">
        <v>802</v>
      </c>
      <c r="U164" t="s">
        <v>803</v>
      </c>
      <c r="W164" t="s">
        <v>804</v>
      </c>
      <c r="X164">
        <v>97.96</v>
      </c>
      <c r="Y164">
        <v>1</v>
      </c>
      <c r="Z164">
        <v>109488000</v>
      </c>
      <c r="AA164">
        <v>10725444480</v>
      </c>
      <c r="AB164">
        <v>1</v>
      </c>
      <c r="AC164">
        <v>1.0648800578464801</v>
      </c>
      <c r="AF164">
        <v>116591587.773495</v>
      </c>
      <c r="AG164">
        <v>11421311938.291599</v>
      </c>
      <c r="AH164">
        <v>5.5228197781404605E-4</v>
      </c>
      <c r="AI164">
        <v>-3.5601668192452398E-3</v>
      </c>
      <c r="AJ164">
        <v>-3.5601668192452398E-3</v>
      </c>
      <c r="AM164" t="s">
        <v>2715</v>
      </c>
      <c r="AN164" s="20">
        <v>5.5228197781404605E-4</v>
      </c>
      <c r="AO164" t="s">
        <v>610</v>
      </c>
      <c r="AP164" t="b">
        <v>0</v>
      </c>
      <c r="AQ164" t="s">
        <v>2721</v>
      </c>
      <c r="AR164" t="s">
        <v>2721</v>
      </c>
      <c r="AS164" t="b">
        <v>0</v>
      </c>
      <c r="AT164" s="22">
        <v>6.8859673662445E-4</v>
      </c>
      <c r="AU164" s="19">
        <v>1.3631475881040395E-4</v>
      </c>
    </row>
    <row r="165" spans="1:47" x14ac:dyDescent="0.25">
      <c r="A165" t="s">
        <v>812</v>
      </c>
      <c r="B165" t="s">
        <v>811</v>
      </c>
      <c r="C165" t="s">
        <v>813</v>
      </c>
      <c r="D165">
        <v>20220502</v>
      </c>
      <c r="E165" t="s">
        <v>1770</v>
      </c>
      <c r="F165" t="s">
        <v>1771</v>
      </c>
      <c r="G165" t="s">
        <v>1772</v>
      </c>
      <c r="H165">
        <v>773903109</v>
      </c>
      <c r="I165" t="s">
        <v>1773</v>
      </c>
      <c r="J165">
        <v>2754060</v>
      </c>
      <c r="K165" t="s">
        <v>1774</v>
      </c>
      <c r="L165">
        <v>920301</v>
      </c>
      <c r="M165">
        <v>5058</v>
      </c>
      <c r="N165">
        <v>20104010</v>
      </c>
      <c r="O165" t="s">
        <v>1158</v>
      </c>
      <c r="Q165" t="s">
        <v>440</v>
      </c>
      <c r="R165" t="s">
        <v>802</v>
      </c>
      <c r="S165" t="s">
        <v>802</v>
      </c>
      <c r="U165" t="s">
        <v>820</v>
      </c>
      <c r="W165" t="s">
        <v>804</v>
      </c>
      <c r="X165">
        <v>250.04</v>
      </c>
      <c r="Y165">
        <v>1</v>
      </c>
      <c r="Z165">
        <v>116196000</v>
      </c>
      <c r="AA165">
        <v>29053647840</v>
      </c>
      <c r="AB165">
        <v>1</v>
      </c>
      <c r="AC165">
        <v>1.10238637574681</v>
      </c>
      <c r="AF165">
        <v>128092887.316276</v>
      </c>
      <c r="AG165">
        <v>32028345544.561699</v>
      </c>
      <c r="AH165">
        <v>1.5487430970305899E-3</v>
      </c>
      <c r="AI165">
        <v>-1.0408833656547999E-2</v>
      </c>
      <c r="AJ165">
        <v>-1.0408833656547999E-2</v>
      </c>
      <c r="AM165" t="s">
        <v>2715</v>
      </c>
      <c r="AN165" s="20">
        <v>1.5487430970305899E-3</v>
      </c>
      <c r="AO165" t="s">
        <v>74</v>
      </c>
      <c r="AP165" t="b">
        <v>0</v>
      </c>
      <c r="AQ165" t="s">
        <v>2720</v>
      </c>
      <c r="AR165" t="s">
        <v>2720</v>
      </c>
      <c r="AS165" t="b">
        <v>0</v>
      </c>
      <c r="AT165" s="22">
        <v>1.7922728960914601E-3</v>
      </c>
      <c r="AU165" s="19">
        <v>2.4352979906087013E-4</v>
      </c>
    </row>
    <row r="166" spans="1:47" x14ac:dyDescent="0.25">
      <c r="A166" t="s">
        <v>812</v>
      </c>
      <c r="B166" t="s">
        <v>811</v>
      </c>
      <c r="C166" t="s">
        <v>813</v>
      </c>
      <c r="D166">
        <v>20220502</v>
      </c>
      <c r="E166" t="s">
        <v>1775</v>
      </c>
      <c r="F166" t="s">
        <v>1776</v>
      </c>
      <c r="G166" t="s">
        <v>1777</v>
      </c>
      <c r="H166">
        <v>776696106</v>
      </c>
      <c r="I166" t="s">
        <v>1778</v>
      </c>
      <c r="J166">
        <v>2749602</v>
      </c>
      <c r="K166" t="s">
        <v>1779</v>
      </c>
      <c r="L166">
        <v>2492501</v>
      </c>
      <c r="M166">
        <v>8745</v>
      </c>
      <c r="N166">
        <v>45103010</v>
      </c>
      <c r="O166" t="s">
        <v>849</v>
      </c>
      <c r="Q166" t="s">
        <v>440</v>
      </c>
      <c r="R166" t="s">
        <v>802</v>
      </c>
      <c r="S166" t="s">
        <v>802</v>
      </c>
      <c r="U166" t="s">
        <v>828</v>
      </c>
      <c r="W166" t="s">
        <v>804</v>
      </c>
      <c r="X166">
        <v>459.28</v>
      </c>
      <c r="Y166">
        <v>1</v>
      </c>
      <c r="Z166">
        <v>105485000</v>
      </c>
      <c r="AA166">
        <v>48447150800</v>
      </c>
      <c r="AB166">
        <v>1</v>
      </c>
      <c r="AC166">
        <v>1.0808197991892501</v>
      </c>
      <c r="AF166">
        <v>114010276.517478</v>
      </c>
      <c r="AG166">
        <v>52362639798.947304</v>
      </c>
      <c r="AH166">
        <v>2.53201579888315E-3</v>
      </c>
      <c r="AI166">
        <v>-2.2642151855635E-2</v>
      </c>
      <c r="AJ166">
        <v>-2.2642151855635E-2</v>
      </c>
      <c r="AM166" t="s">
        <v>2715</v>
      </c>
      <c r="AN166" s="20">
        <v>2.53201579888315E-3</v>
      </c>
      <c r="AO166" t="s">
        <v>316</v>
      </c>
      <c r="AP166" t="b">
        <v>0</v>
      </c>
      <c r="AQ166" t="s">
        <v>2720</v>
      </c>
      <c r="AR166" t="s">
        <v>2720</v>
      </c>
      <c r="AS166" t="b">
        <v>0</v>
      </c>
      <c r="AT166" s="22">
        <v>2.7438014401031802E-3</v>
      </c>
      <c r="AU166" s="19">
        <v>2.1178564122003012E-4</v>
      </c>
    </row>
    <row r="167" spans="1:47" x14ac:dyDescent="0.25">
      <c r="A167" t="s">
        <v>812</v>
      </c>
      <c r="B167" t="s">
        <v>811</v>
      </c>
      <c r="C167" t="s">
        <v>813</v>
      </c>
      <c r="D167">
        <v>20220502</v>
      </c>
      <c r="E167" t="s">
        <v>1780</v>
      </c>
      <c r="F167" t="s">
        <v>1781</v>
      </c>
      <c r="G167" t="s">
        <v>1782</v>
      </c>
      <c r="H167" t="s">
        <v>1783</v>
      </c>
      <c r="I167" t="s">
        <v>1784</v>
      </c>
      <c r="J167">
        <v>2754907</v>
      </c>
      <c r="K167" t="s">
        <v>1785</v>
      </c>
      <c r="L167">
        <v>2819101</v>
      </c>
      <c r="M167">
        <v>16112</v>
      </c>
      <c r="N167">
        <v>25301020</v>
      </c>
      <c r="O167" t="s">
        <v>1786</v>
      </c>
      <c r="Q167" t="s">
        <v>440</v>
      </c>
      <c r="R167" t="s">
        <v>802</v>
      </c>
      <c r="S167" t="s">
        <v>802</v>
      </c>
      <c r="U167" t="s">
        <v>820</v>
      </c>
      <c r="W167" t="s">
        <v>804</v>
      </c>
      <c r="X167">
        <v>78.38</v>
      </c>
      <c r="Y167">
        <v>1</v>
      </c>
      <c r="Z167">
        <v>254820000</v>
      </c>
      <c r="AA167">
        <v>19972791600</v>
      </c>
      <c r="AB167">
        <v>0.88</v>
      </c>
      <c r="AC167">
        <v>1.06565051089097</v>
      </c>
      <c r="AF167">
        <v>238963175.603008</v>
      </c>
      <c r="AG167">
        <v>18729933703.763802</v>
      </c>
      <c r="AH167">
        <v>9.0569322387213595E-4</v>
      </c>
      <c r="AI167">
        <v>8.3622796860928807E-3</v>
      </c>
      <c r="AJ167">
        <v>8.3622796860928807E-3</v>
      </c>
      <c r="AM167" t="s">
        <v>2715</v>
      </c>
      <c r="AN167" s="20">
        <v>9.0569322387213595E-4</v>
      </c>
      <c r="AO167" t="s">
        <v>168</v>
      </c>
      <c r="AP167" t="b">
        <v>0</v>
      </c>
      <c r="AQ167" t="s">
        <v>2721</v>
      </c>
      <c r="AR167" t="s">
        <v>2721</v>
      </c>
      <c r="AS167" t="b">
        <v>0</v>
      </c>
      <c r="AT167" s="22">
        <v>1.034820297026883E-3</v>
      </c>
      <c r="AU167" s="19">
        <v>1.2912707315474706E-4</v>
      </c>
    </row>
    <row r="168" spans="1:47" x14ac:dyDescent="0.25">
      <c r="A168" t="s">
        <v>812</v>
      </c>
      <c r="B168" t="s">
        <v>811</v>
      </c>
      <c r="C168" t="s">
        <v>813</v>
      </c>
      <c r="D168">
        <v>20220502</v>
      </c>
      <c r="E168" t="s">
        <v>1787</v>
      </c>
      <c r="F168" t="s">
        <v>1788</v>
      </c>
      <c r="G168" t="s">
        <v>1789</v>
      </c>
      <c r="H168" t="s">
        <v>1790</v>
      </c>
      <c r="I168" t="s">
        <v>1791</v>
      </c>
      <c r="J168" t="s">
        <v>1792</v>
      </c>
      <c r="K168" t="s">
        <v>1793</v>
      </c>
      <c r="L168">
        <v>716301</v>
      </c>
      <c r="M168">
        <v>4878</v>
      </c>
      <c r="N168">
        <v>40203040</v>
      </c>
      <c r="O168" t="s">
        <v>1257</v>
      </c>
      <c r="Q168" t="s">
        <v>440</v>
      </c>
      <c r="R168" t="s">
        <v>802</v>
      </c>
      <c r="S168" t="s">
        <v>802</v>
      </c>
      <c r="U168" t="s">
        <v>828</v>
      </c>
      <c r="W168" t="s">
        <v>804</v>
      </c>
      <c r="X168">
        <v>367.32</v>
      </c>
      <c r="Y168">
        <v>1</v>
      </c>
      <c r="Z168">
        <v>354191000</v>
      </c>
      <c r="AA168">
        <v>130101438120</v>
      </c>
      <c r="AB168">
        <v>1</v>
      </c>
      <c r="AC168">
        <v>1.10782230049016</v>
      </c>
      <c r="AF168">
        <v>392380688.43291003</v>
      </c>
      <c r="AG168">
        <v>144129274475.17599</v>
      </c>
      <c r="AH168">
        <v>6.96942708492038E-3</v>
      </c>
      <c r="AI168">
        <v>-2.4382470119521899E-2</v>
      </c>
      <c r="AJ168">
        <v>-2.4382470119521899E-2</v>
      </c>
      <c r="AM168" t="s">
        <v>2715</v>
      </c>
      <c r="AN168" s="20">
        <v>6.96942708492038E-3</v>
      </c>
      <c r="AO168" t="s">
        <v>290</v>
      </c>
      <c r="AP168" t="b">
        <v>0</v>
      </c>
      <c r="AQ168" t="s">
        <v>2720</v>
      </c>
      <c r="AR168" t="s">
        <v>2720</v>
      </c>
      <c r="AS168" t="b">
        <v>0</v>
      </c>
      <c r="AT168" s="22">
        <v>8.002402678634106E-3</v>
      </c>
      <c r="AU168" s="19">
        <v>1.032975593713726E-3</v>
      </c>
    </row>
    <row r="169" spans="1:47" x14ac:dyDescent="0.25">
      <c r="A169" t="s">
        <v>812</v>
      </c>
      <c r="B169" t="s">
        <v>811</v>
      </c>
      <c r="C169" t="s">
        <v>813</v>
      </c>
      <c r="D169">
        <v>20220502</v>
      </c>
      <c r="E169" t="s">
        <v>1794</v>
      </c>
      <c r="F169" t="s">
        <v>1795</v>
      </c>
      <c r="G169" t="s">
        <v>1796</v>
      </c>
      <c r="H169" t="s">
        <v>1797</v>
      </c>
      <c r="I169" t="s">
        <v>1798</v>
      </c>
      <c r="J169">
        <v>2310525</v>
      </c>
      <c r="K169" t="s">
        <v>1799</v>
      </c>
      <c r="L169">
        <v>15785501</v>
      </c>
      <c r="M169">
        <v>41916</v>
      </c>
      <c r="N169">
        <v>45103010</v>
      </c>
      <c r="O169" t="s">
        <v>849</v>
      </c>
      <c r="Q169" t="s">
        <v>440</v>
      </c>
      <c r="R169" t="s">
        <v>802</v>
      </c>
      <c r="S169" t="s">
        <v>802</v>
      </c>
      <c r="U169" t="s">
        <v>828</v>
      </c>
      <c r="W169" t="s">
        <v>804</v>
      </c>
      <c r="X169">
        <v>177.57</v>
      </c>
      <c r="Y169">
        <v>1</v>
      </c>
      <c r="Z169">
        <v>985000000</v>
      </c>
      <c r="AA169">
        <v>174906450000</v>
      </c>
      <c r="AB169">
        <v>1</v>
      </c>
      <c r="AC169">
        <v>1.22320934592354</v>
      </c>
      <c r="AF169">
        <v>1204861205.7346799</v>
      </c>
      <c r="AG169">
        <v>213947204302.30801</v>
      </c>
      <c r="AH169">
        <v>1.03455002173365E-2</v>
      </c>
      <c r="AI169">
        <v>9.2645219961350403E-3</v>
      </c>
      <c r="AJ169">
        <v>9.2645219961350403E-3</v>
      </c>
      <c r="AM169" t="s">
        <v>2715</v>
      </c>
      <c r="AN169" s="20">
        <v>1.03455002173365E-2</v>
      </c>
      <c r="AO169" t="s">
        <v>316</v>
      </c>
      <c r="AP169" t="b">
        <v>0</v>
      </c>
      <c r="AQ169" t="s">
        <v>2720</v>
      </c>
      <c r="AR169" t="s">
        <v>2720</v>
      </c>
      <c r="AS169" t="b">
        <v>0</v>
      </c>
      <c r="AT169" s="22">
        <v>1.1519550550295389E-2</v>
      </c>
      <c r="AU169" s="19">
        <v>1.174050332958889E-3</v>
      </c>
    </row>
    <row r="170" spans="1:47" x14ac:dyDescent="0.25">
      <c r="A170" t="s">
        <v>812</v>
      </c>
      <c r="B170" t="s">
        <v>811</v>
      </c>
      <c r="C170" t="s">
        <v>813</v>
      </c>
      <c r="D170">
        <v>20220502</v>
      </c>
      <c r="E170" t="s">
        <v>1800</v>
      </c>
      <c r="F170" t="s">
        <v>1801</v>
      </c>
      <c r="G170" t="s">
        <v>1802</v>
      </c>
      <c r="H170">
        <v>806857108</v>
      </c>
      <c r="I170" t="s">
        <v>1803</v>
      </c>
      <c r="J170">
        <v>2779201</v>
      </c>
      <c r="K170" t="s">
        <v>1804</v>
      </c>
      <c r="L170">
        <v>946501</v>
      </c>
      <c r="M170">
        <v>4830</v>
      </c>
      <c r="N170">
        <v>10101020</v>
      </c>
      <c r="O170" t="s">
        <v>961</v>
      </c>
      <c r="Q170" t="s">
        <v>440</v>
      </c>
      <c r="R170" t="s">
        <v>802</v>
      </c>
      <c r="S170" t="s">
        <v>802</v>
      </c>
      <c r="U170" t="s">
        <v>820</v>
      </c>
      <c r="W170" t="s">
        <v>804</v>
      </c>
      <c r="X170">
        <v>39.11</v>
      </c>
      <c r="Y170">
        <v>1</v>
      </c>
      <c r="Z170">
        <v>1403382000</v>
      </c>
      <c r="AA170">
        <v>54886270020</v>
      </c>
      <c r="AB170">
        <v>1</v>
      </c>
      <c r="AC170">
        <v>1.03846129079637</v>
      </c>
      <c r="AF170">
        <v>1457357883.2003901</v>
      </c>
      <c r="AG170">
        <v>56997266811.9673</v>
      </c>
      <c r="AH170">
        <v>2.75612498940439E-3</v>
      </c>
      <c r="AI170">
        <v>2.5634452704434698E-3</v>
      </c>
      <c r="AJ170">
        <v>2.5634452704434698E-3</v>
      </c>
      <c r="AM170" t="s">
        <v>2715</v>
      </c>
      <c r="AN170" s="20">
        <v>2.75612498940439E-3</v>
      </c>
      <c r="AO170" t="s">
        <v>13</v>
      </c>
      <c r="AP170" t="b">
        <v>0</v>
      </c>
      <c r="AQ170" t="s">
        <v>2720</v>
      </c>
      <c r="AR170" t="s">
        <v>2720</v>
      </c>
      <c r="AS170" t="b">
        <v>0</v>
      </c>
      <c r="AT170" s="22">
        <v>3.1932983437096031E-3</v>
      </c>
      <c r="AU170" s="19">
        <v>4.3717335430521311E-4</v>
      </c>
    </row>
    <row r="171" spans="1:47" x14ac:dyDescent="0.25">
      <c r="A171" t="s">
        <v>812</v>
      </c>
      <c r="B171" t="s">
        <v>811</v>
      </c>
      <c r="C171" t="s">
        <v>813</v>
      </c>
      <c r="D171">
        <v>20220502</v>
      </c>
      <c r="E171" t="s">
        <v>1805</v>
      </c>
      <c r="F171" t="s">
        <v>1806</v>
      </c>
      <c r="G171" t="s">
        <v>1807</v>
      </c>
      <c r="H171" t="s">
        <v>1808</v>
      </c>
      <c r="I171" t="s">
        <v>1809</v>
      </c>
      <c r="J171" t="s">
        <v>1810</v>
      </c>
      <c r="K171" t="s">
        <v>1811</v>
      </c>
      <c r="L171">
        <v>15093701</v>
      </c>
      <c r="M171">
        <v>37846</v>
      </c>
      <c r="N171">
        <v>45202030</v>
      </c>
      <c r="O171" t="s">
        <v>923</v>
      </c>
      <c r="Q171" t="s">
        <v>448</v>
      </c>
      <c r="R171" t="s">
        <v>802</v>
      </c>
      <c r="S171" t="s">
        <v>802</v>
      </c>
      <c r="U171" t="s">
        <v>820</v>
      </c>
      <c r="W171" t="s">
        <v>804</v>
      </c>
      <c r="X171">
        <v>82.45</v>
      </c>
      <c r="Y171">
        <v>1</v>
      </c>
      <c r="Z171">
        <v>218898000</v>
      </c>
      <c r="AA171">
        <v>18048140100</v>
      </c>
      <c r="AB171">
        <v>0.92</v>
      </c>
      <c r="AC171">
        <v>1.12469417996537</v>
      </c>
      <c r="AF171">
        <v>226497842.07757401</v>
      </c>
      <c r="AG171">
        <v>18674747079.296001</v>
      </c>
      <c r="AH171">
        <v>9.0302465319701405E-4</v>
      </c>
      <c r="AI171">
        <v>4.99756216479765E-3</v>
      </c>
      <c r="AJ171">
        <v>4.99756216479765E-3</v>
      </c>
      <c r="AM171" t="s">
        <v>2715</v>
      </c>
      <c r="AN171" s="20">
        <v>9.0302465319701405E-4</v>
      </c>
      <c r="AO171" t="s">
        <v>323</v>
      </c>
      <c r="AP171" t="b">
        <v>0</v>
      </c>
      <c r="AQ171" t="s">
        <v>2720</v>
      </c>
      <c r="AR171" t="s">
        <v>2720</v>
      </c>
      <c r="AS171" t="b">
        <v>0</v>
      </c>
      <c r="AT171" s="22">
        <v>9.9723545685979106E-4</v>
      </c>
      <c r="AU171" s="19">
        <v>9.4210803662777014E-5</v>
      </c>
    </row>
    <row r="172" spans="1:47" x14ac:dyDescent="0.25">
      <c r="A172" t="s">
        <v>812</v>
      </c>
      <c r="B172" t="s">
        <v>811</v>
      </c>
      <c r="C172" t="s">
        <v>813</v>
      </c>
      <c r="D172">
        <v>20220502</v>
      </c>
      <c r="E172" t="s">
        <v>1812</v>
      </c>
      <c r="F172" t="s">
        <v>1813</v>
      </c>
      <c r="G172" t="s">
        <v>1814</v>
      </c>
      <c r="H172">
        <v>816851109</v>
      </c>
      <c r="I172" t="s">
        <v>1815</v>
      </c>
      <c r="J172">
        <v>2138158</v>
      </c>
      <c r="K172" t="s">
        <v>1816</v>
      </c>
      <c r="L172">
        <v>827201</v>
      </c>
      <c r="M172">
        <v>4994</v>
      </c>
      <c r="N172">
        <v>55103010</v>
      </c>
      <c r="O172" t="s">
        <v>1817</v>
      </c>
      <c r="Q172" t="s">
        <v>440</v>
      </c>
      <c r="R172" t="s">
        <v>802</v>
      </c>
      <c r="S172" t="s">
        <v>802</v>
      </c>
      <c r="U172" t="s">
        <v>828</v>
      </c>
      <c r="W172" t="s">
        <v>804</v>
      </c>
      <c r="X172">
        <v>159.66</v>
      </c>
      <c r="Y172">
        <v>1</v>
      </c>
      <c r="Z172">
        <v>319337000</v>
      </c>
      <c r="AA172">
        <v>50985345420</v>
      </c>
      <c r="AB172">
        <v>1</v>
      </c>
      <c r="AC172">
        <v>1.0446288618692099</v>
      </c>
      <c r="AF172">
        <v>333588646.86272699</v>
      </c>
      <c r="AG172">
        <v>53260763358.103104</v>
      </c>
      <c r="AH172">
        <v>2.5754449126532599E-3</v>
      </c>
      <c r="AI172">
        <v>-1.0535448686167501E-2</v>
      </c>
      <c r="AJ172">
        <v>-1.0535448686167501E-2</v>
      </c>
      <c r="AM172" t="s">
        <v>2715</v>
      </c>
      <c r="AN172" s="20">
        <v>2.5754449126532599E-3</v>
      </c>
      <c r="AO172" t="s">
        <v>370</v>
      </c>
      <c r="AP172" t="b">
        <v>0</v>
      </c>
      <c r="AQ172" t="s">
        <v>2720</v>
      </c>
      <c r="AR172" t="s">
        <v>2720</v>
      </c>
      <c r="AS172" t="b">
        <v>0</v>
      </c>
      <c r="AT172" s="22">
        <v>2.9571749672512118E-3</v>
      </c>
      <c r="AU172" s="19">
        <v>3.8173005459795186E-4</v>
      </c>
    </row>
    <row r="173" spans="1:47" x14ac:dyDescent="0.25">
      <c r="A173" t="s">
        <v>812</v>
      </c>
      <c r="B173" t="s">
        <v>811</v>
      </c>
      <c r="C173" t="s">
        <v>813</v>
      </c>
      <c r="D173">
        <v>20220502</v>
      </c>
      <c r="E173" t="s">
        <v>1818</v>
      </c>
      <c r="F173" t="s">
        <v>1819</v>
      </c>
      <c r="G173" t="s">
        <v>1820</v>
      </c>
      <c r="H173">
        <v>833034101</v>
      </c>
      <c r="I173" t="s">
        <v>1821</v>
      </c>
      <c r="J173">
        <v>2818740</v>
      </c>
      <c r="K173" t="s">
        <v>1822</v>
      </c>
      <c r="L173">
        <v>977801</v>
      </c>
      <c r="M173">
        <v>5063</v>
      </c>
      <c r="N173">
        <v>20106020</v>
      </c>
      <c r="O173" t="s">
        <v>1158</v>
      </c>
      <c r="Q173" t="s">
        <v>440</v>
      </c>
      <c r="R173" t="s">
        <v>802</v>
      </c>
      <c r="S173" t="s">
        <v>802</v>
      </c>
      <c r="U173" t="s">
        <v>803</v>
      </c>
      <c r="W173" t="s">
        <v>804</v>
      </c>
      <c r="X173">
        <v>214.22</v>
      </c>
      <c r="Y173">
        <v>1</v>
      </c>
      <c r="Z173">
        <v>53439000</v>
      </c>
      <c r="AA173">
        <v>11447702580</v>
      </c>
      <c r="AB173">
        <v>1</v>
      </c>
      <c r="AC173">
        <v>0.97410584883180995</v>
      </c>
      <c r="AF173">
        <v>52055242.455723003</v>
      </c>
      <c r="AG173">
        <v>11151274038.865</v>
      </c>
      <c r="AH173">
        <v>5.3922419023361297E-4</v>
      </c>
      <c r="AI173">
        <v>8.14155960280483E-3</v>
      </c>
      <c r="AJ173">
        <v>8.14155960280483E-3</v>
      </c>
      <c r="AM173" t="s">
        <v>2715</v>
      </c>
      <c r="AN173" s="20">
        <v>5.3922419023361297E-4</v>
      </c>
      <c r="AO173" t="s">
        <v>2707</v>
      </c>
      <c r="AP173" t="b">
        <v>0</v>
      </c>
      <c r="AQ173" t="s">
        <v>2720</v>
      </c>
      <c r="AR173" t="s">
        <v>2720</v>
      </c>
      <c r="AS173" t="b">
        <v>0</v>
      </c>
      <c r="AT173" s="22">
        <v>6.0483411423052993E-4</v>
      </c>
      <c r="AU173" s="19">
        <v>6.5609923996916958E-5</v>
      </c>
    </row>
    <row r="174" spans="1:47" x14ac:dyDescent="0.25">
      <c r="A174" t="s">
        <v>812</v>
      </c>
      <c r="B174" t="s">
        <v>811</v>
      </c>
      <c r="C174" t="s">
        <v>813</v>
      </c>
      <c r="D174">
        <v>20220502</v>
      </c>
      <c r="E174" t="s">
        <v>1823</v>
      </c>
      <c r="F174" t="s">
        <v>1824</v>
      </c>
      <c r="G174" t="s">
        <v>1825</v>
      </c>
      <c r="H174">
        <v>854502101</v>
      </c>
      <c r="I174" t="s">
        <v>1826</v>
      </c>
      <c r="J174" t="s">
        <v>1827</v>
      </c>
      <c r="K174" t="s">
        <v>1828</v>
      </c>
      <c r="L174">
        <v>1001601</v>
      </c>
      <c r="M174">
        <v>4831</v>
      </c>
      <c r="N174">
        <v>20106020</v>
      </c>
      <c r="O174" t="s">
        <v>806</v>
      </c>
      <c r="Q174" t="s">
        <v>440</v>
      </c>
      <c r="R174" t="s">
        <v>802</v>
      </c>
      <c r="S174" t="s">
        <v>802</v>
      </c>
      <c r="U174" t="s">
        <v>820</v>
      </c>
      <c r="W174" t="s">
        <v>804</v>
      </c>
      <c r="X174">
        <v>122.81</v>
      </c>
      <c r="Y174">
        <v>1</v>
      </c>
      <c r="Z174">
        <v>163033000</v>
      </c>
      <c r="AA174">
        <v>20022082730</v>
      </c>
      <c r="AB174">
        <v>1</v>
      </c>
      <c r="AC174">
        <v>1.0395119820187</v>
      </c>
      <c r="AF174">
        <v>169474756.964454</v>
      </c>
      <c r="AG174">
        <v>20813194902.8046</v>
      </c>
      <c r="AH174">
        <v>1.0064301288376801E-3</v>
      </c>
      <c r="AI174">
        <v>2.21389929255097E-2</v>
      </c>
      <c r="AJ174">
        <v>2.21389929255097E-2</v>
      </c>
      <c r="AM174" t="s">
        <v>2715</v>
      </c>
      <c r="AN174" s="20">
        <v>1.0064301288376801E-3</v>
      </c>
      <c r="AO174" t="s">
        <v>2707</v>
      </c>
      <c r="AP174" t="b">
        <v>0</v>
      </c>
      <c r="AQ174" t="s">
        <v>2720</v>
      </c>
      <c r="AR174" t="s">
        <v>2720</v>
      </c>
      <c r="AS174" t="b">
        <v>0</v>
      </c>
      <c r="AT174" s="22">
        <v>1.25533611671044E-3</v>
      </c>
      <c r="AU174" s="19">
        <v>2.4890598787275994E-4</v>
      </c>
    </row>
    <row r="175" spans="1:47" x14ac:dyDescent="0.25">
      <c r="A175" t="s">
        <v>812</v>
      </c>
      <c r="B175" t="s">
        <v>811</v>
      </c>
      <c r="C175" t="s">
        <v>813</v>
      </c>
      <c r="D175">
        <v>20220502</v>
      </c>
      <c r="E175" t="s">
        <v>1829</v>
      </c>
      <c r="F175" t="s">
        <v>1830</v>
      </c>
      <c r="G175" t="s">
        <v>1831</v>
      </c>
      <c r="H175">
        <v>855244109</v>
      </c>
      <c r="I175" t="s">
        <v>1832</v>
      </c>
      <c r="J175">
        <v>2842255</v>
      </c>
      <c r="K175" t="s">
        <v>1833</v>
      </c>
      <c r="L175">
        <v>2543401</v>
      </c>
      <c r="M175">
        <v>8769</v>
      </c>
      <c r="N175">
        <v>25301040</v>
      </c>
      <c r="O175" t="s">
        <v>1141</v>
      </c>
      <c r="Q175" t="s">
        <v>448</v>
      </c>
      <c r="R175" t="s">
        <v>802</v>
      </c>
      <c r="S175" t="s">
        <v>802</v>
      </c>
      <c r="U175" t="s">
        <v>828</v>
      </c>
      <c r="W175" t="s">
        <v>804</v>
      </c>
      <c r="X175">
        <v>75.37</v>
      </c>
      <c r="Y175">
        <v>1</v>
      </c>
      <c r="Z175">
        <v>1150300000</v>
      </c>
      <c r="AA175">
        <v>86698111000</v>
      </c>
      <c r="AB175">
        <v>1</v>
      </c>
      <c r="AC175">
        <v>1.21743515806612</v>
      </c>
      <c r="AF175">
        <v>1400415662.3234501</v>
      </c>
      <c r="AG175">
        <v>105549328469.319</v>
      </c>
      <c r="AH175">
        <v>5.1038788012210904E-3</v>
      </c>
      <c r="AI175">
        <v>9.7802786709539104E-3</v>
      </c>
      <c r="AJ175">
        <v>9.7802786709539104E-3</v>
      </c>
      <c r="AM175" t="s">
        <v>2715</v>
      </c>
      <c r="AN175" s="20">
        <v>5.1038788012210904E-3</v>
      </c>
      <c r="AO175" t="s">
        <v>172</v>
      </c>
      <c r="AP175" t="b">
        <v>0</v>
      </c>
      <c r="AQ175" t="s">
        <v>2720</v>
      </c>
      <c r="AR175" t="s">
        <v>2720</v>
      </c>
      <c r="AS175" t="b">
        <v>0</v>
      </c>
      <c r="AT175" s="22">
        <v>5.7639169333928257E-3</v>
      </c>
      <c r="AU175" s="19">
        <v>6.6003813217173531E-4</v>
      </c>
    </row>
    <row r="176" spans="1:47" x14ac:dyDescent="0.25">
      <c r="A176" t="s">
        <v>812</v>
      </c>
      <c r="B176" t="s">
        <v>811</v>
      </c>
      <c r="C176" t="s">
        <v>813</v>
      </c>
      <c r="D176">
        <v>20220502</v>
      </c>
      <c r="E176" t="s">
        <v>1834</v>
      </c>
      <c r="F176" t="s">
        <v>1835</v>
      </c>
      <c r="G176" t="s">
        <v>1836</v>
      </c>
      <c r="H176">
        <v>857477103</v>
      </c>
      <c r="I176" t="s">
        <v>1837</v>
      </c>
      <c r="J176">
        <v>2842040</v>
      </c>
      <c r="K176" t="s">
        <v>1838</v>
      </c>
      <c r="L176">
        <v>1003501</v>
      </c>
      <c r="M176">
        <v>4175</v>
      </c>
      <c r="N176">
        <v>40203010</v>
      </c>
      <c r="O176" t="s">
        <v>997</v>
      </c>
      <c r="Q176" t="s">
        <v>440</v>
      </c>
      <c r="R176" t="s">
        <v>802</v>
      </c>
      <c r="S176" t="s">
        <v>802</v>
      </c>
      <c r="U176" t="s">
        <v>820</v>
      </c>
      <c r="W176" t="s">
        <v>804</v>
      </c>
      <c r="X176">
        <v>68.58</v>
      </c>
      <c r="Y176">
        <v>1</v>
      </c>
      <c r="Z176">
        <v>365983000</v>
      </c>
      <c r="AA176">
        <v>25099114140</v>
      </c>
      <c r="AB176">
        <v>1</v>
      </c>
      <c r="AC176">
        <v>1.2313411794172899</v>
      </c>
      <c r="AF176">
        <v>450649938.866678</v>
      </c>
      <c r="AG176">
        <v>30905572807.4767</v>
      </c>
      <c r="AH176">
        <v>1.4944509849489601E-3</v>
      </c>
      <c r="AI176">
        <v>2.4040615200836099E-2</v>
      </c>
      <c r="AJ176">
        <v>2.4040615200836099E-2</v>
      </c>
      <c r="AM176" t="s">
        <v>2715</v>
      </c>
      <c r="AN176" s="20">
        <v>1.4944509849489601E-3</v>
      </c>
      <c r="AO176" t="s">
        <v>284</v>
      </c>
      <c r="AP176" t="b">
        <v>0</v>
      </c>
      <c r="AQ176" t="s">
        <v>2720</v>
      </c>
      <c r="AR176" t="s">
        <v>2720</v>
      </c>
      <c r="AS176" t="b">
        <v>0</v>
      </c>
      <c r="AT176" s="22">
        <v>1.7562534014720036E-3</v>
      </c>
      <c r="AU176" s="19">
        <v>2.6180241652304348E-4</v>
      </c>
    </row>
    <row r="177" spans="1:47" x14ac:dyDescent="0.25">
      <c r="A177" t="s">
        <v>812</v>
      </c>
      <c r="B177" t="s">
        <v>811</v>
      </c>
      <c r="C177" t="s">
        <v>813</v>
      </c>
      <c r="D177">
        <v>20220502</v>
      </c>
      <c r="E177" t="s">
        <v>1839</v>
      </c>
      <c r="F177" t="s">
        <v>1840</v>
      </c>
      <c r="G177" t="s">
        <v>1841</v>
      </c>
      <c r="H177" t="s">
        <v>1842</v>
      </c>
      <c r="I177" t="s">
        <v>1843</v>
      </c>
      <c r="J177" t="s">
        <v>1844</v>
      </c>
      <c r="K177" t="s">
        <v>1845</v>
      </c>
      <c r="L177">
        <v>2068601</v>
      </c>
      <c r="M177">
        <v>354277</v>
      </c>
      <c r="N177">
        <v>40202010</v>
      </c>
      <c r="O177" t="s">
        <v>892</v>
      </c>
      <c r="Q177" t="s">
        <v>440</v>
      </c>
      <c r="R177" t="s">
        <v>802</v>
      </c>
      <c r="S177" t="s">
        <v>802</v>
      </c>
      <c r="U177" t="s">
        <v>820</v>
      </c>
      <c r="W177" t="s">
        <v>804</v>
      </c>
      <c r="X177">
        <v>37.33</v>
      </c>
      <c r="Y177">
        <v>1</v>
      </c>
      <c r="Z177">
        <v>521272000</v>
      </c>
      <c r="AA177">
        <v>19459083760</v>
      </c>
      <c r="AB177">
        <v>1</v>
      </c>
      <c r="AC177">
        <v>0.92262038896370002</v>
      </c>
      <c r="AF177">
        <v>480936175.39588499</v>
      </c>
      <c r="AG177">
        <v>17953347427.5284</v>
      </c>
      <c r="AH177">
        <v>8.6814109265465295E-4</v>
      </c>
      <c r="AI177">
        <v>1.4126596033686401E-2</v>
      </c>
      <c r="AJ177">
        <v>1.4126596033686401E-2</v>
      </c>
      <c r="AM177" t="s">
        <v>2715</v>
      </c>
      <c r="AN177" s="20">
        <v>8.6814109265465295E-4</v>
      </c>
      <c r="AO177" t="s">
        <v>281</v>
      </c>
      <c r="AP177" t="b">
        <v>0</v>
      </c>
      <c r="AQ177" t="s">
        <v>2720</v>
      </c>
      <c r="AR177" t="s">
        <v>2720</v>
      </c>
      <c r="AS177" t="b">
        <v>0</v>
      </c>
      <c r="AT177" s="22">
        <v>9.9948624031979808E-4</v>
      </c>
      <c r="AU177" s="19">
        <v>1.3134514766514514E-4</v>
      </c>
    </row>
    <row r="178" spans="1:47" x14ac:dyDescent="0.25">
      <c r="A178" t="s">
        <v>812</v>
      </c>
      <c r="B178" t="s">
        <v>811</v>
      </c>
      <c r="C178" t="s">
        <v>813</v>
      </c>
      <c r="D178">
        <v>20220502</v>
      </c>
      <c r="E178" t="s">
        <v>1846</v>
      </c>
      <c r="F178" t="s">
        <v>1847</v>
      </c>
      <c r="G178" t="s">
        <v>1848</v>
      </c>
      <c r="H178" t="s">
        <v>1849</v>
      </c>
      <c r="I178" t="s">
        <v>1850</v>
      </c>
      <c r="J178">
        <v>2702337</v>
      </c>
      <c r="K178" t="s">
        <v>1851</v>
      </c>
      <c r="L178">
        <v>1213801</v>
      </c>
      <c r="M178">
        <v>4441</v>
      </c>
      <c r="N178">
        <v>40203010</v>
      </c>
      <c r="O178" t="s">
        <v>997</v>
      </c>
      <c r="Q178" t="s">
        <v>448</v>
      </c>
      <c r="R178" t="s">
        <v>802</v>
      </c>
      <c r="S178" t="s">
        <v>802</v>
      </c>
      <c r="U178" t="s">
        <v>828</v>
      </c>
      <c r="W178" t="s">
        <v>804</v>
      </c>
      <c r="X178">
        <v>125.28</v>
      </c>
      <c r="Y178">
        <v>1</v>
      </c>
      <c r="Z178">
        <v>229200000</v>
      </c>
      <c r="AA178">
        <v>28714176000</v>
      </c>
      <c r="AB178">
        <v>1</v>
      </c>
      <c r="AC178">
        <v>1.13118449608463</v>
      </c>
      <c r="AF178">
        <v>259267486.502597</v>
      </c>
      <c r="AG178">
        <v>32481030709.0453</v>
      </c>
      <c r="AH178">
        <v>1.57063286410104E-3</v>
      </c>
      <c r="AI178">
        <v>1.8205461638491498E-2</v>
      </c>
      <c r="AJ178">
        <v>1.8205461638491498E-2</v>
      </c>
      <c r="AM178" t="s">
        <v>2715</v>
      </c>
      <c r="AN178" s="20">
        <v>1.57063286410104E-3</v>
      </c>
      <c r="AO178" t="s">
        <v>284</v>
      </c>
      <c r="AP178" t="b">
        <v>0</v>
      </c>
      <c r="AQ178" t="s">
        <v>2720</v>
      </c>
      <c r="AR178" t="s">
        <v>2720</v>
      </c>
      <c r="AS178" t="b">
        <v>0</v>
      </c>
      <c r="AT178" s="22">
        <v>1.9087369428611128E-3</v>
      </c>
      <c r="AU178" s="19">
        <v>3.3810407876007278E-4</v>
      </c>
    </row>
    <row r="179" spans="1:47" x14ac:dyDescent="0.25">
      <c r="A179" t="s">
        <v>812</v>
      </c>
      <c r="B179" t="s">
        <v>811</v>
      </c>
      <c r="C179" t="s">
        <v>813</v>
      </c>
      <c r="D179">
        <v>20220502</v>
      </c>
      <c r="E179" t="s">
        <v>1852</v>
      </c>
      <c r="F179" t="s">
        <v>1853</v>
      </c>
      <c r="G179" t="s">
        <v>1854</v>
      </c>
      <c r="H179" t="s">
        <v>1855</v>
      </c>
      <c r="I179" t="s">
        <v>1856</v>
      </c>
      <c r="J179" t="s">
        <v>1857</v>
      </c>
      <c r="K179" t="s">
        <v>1858</v>
      </c>
      <c r="L179">
        <v>17726702</v>
      </c>
      <c r="M179">
        <v>44598</v>
      </c>
      <c r="N179">
        <v>45203020</v>
      </c>
      <c r="O179" t="s">
        <v>1124</v>
      </c>
      <c r="Q179" t="s">
        <v>440</v>
      </c>
      <c r="R179" t="s">
        <v>802</v>
      </c>
      <c r="S179" t="s">
        <v>802</v>
      </c>
      <c r="U179" t="s">
        <v>828</v>
      </c>
      <c r="W179" t="s">
        <v>804</v>
      </c>
      <c r="X179">
        <v>125.78</v>
      </c>
      <c r="Y179">
        <v>1</v>
      </c>
      <c r="Z179">
        <v>325575000</v>
      </c>
      <c r="AA179">
        <v>40950823500</v>
      </c>
      <c r="AB179">
        <v>1</v>
      </c>
      <c r="AC179">
        <v>1.10940659670137</v>
      </c>
      <c r="AF179">
        <v>361195052.721048</v>
      </c>
      <c r="AG179">
        <v>45431113731.253403</v>
      </c>
      <c r="AH179">
        <v>2.1968391618541602E-3</v>
      </c>
      <c r="AI179">
        <v>8.0141048244910997E-3</v>
      </c>
      <c r="AJ179">
        <v>8.0141048244910997E-3</v>
      </c>
      <c r="AM179" t="s">
        <v>2715</v>
      </c>
      <c r="AN179" s="20">
        <v>2.1968391618541602E-3</v>
      </c>
      <c r="AO179" t="s">
        <v>330</v>
      </c>
      <c r="AP179" t="b">
        <v>0</v>
      </c>
      <c r="AQ179" t="s">
        <v>2720</v>
      </c>
      <c r="AR179" t="s">
        <v>2720</v>
      </c>
      <c r="AS179" t="b">
        <v>0</v>
      </c>
      <c r="AT179" s="22">
        <v>2.3488994931059859E-3</v>
      </c>
      <c r="AU179" s="19">
        <v>1.5206033125182575E-4</v>
      </c>
    </row>
    <row r="180" spans="1:47" x14ac:dyDescent="0.25">
      <c r="A180" t="s">
        <v>812</v>
      </c>
      <c r="B180" t="s">
        <v>811</v>
      </c>
      <c r="C180" t="s">
        <v>813</v>
      </c>
      <c r="D180">
        <v>20220502</v>
      </c>
      <c r="E180" t="s">
        <v>1859</v>
      </c>
      <c r="F180" t="s">
        <v>1860</v>
      </c>
      <c r="G180" t="s">
        <v>1861</v>
      </c>
      <c r="H180">
        <v>872540109</v>
      </c>
      <c r="I180" t="s">
        <v>1862</v>
      </c>
      <c r="J180">
        <v>2989301</v>
      </c>
      <c r="K180" t="s">
        <v>1863</v>
      </c>
      <c r="L180">
        <v>1167201</v>
      </c>
      <c r="M180">
        <v>4691</v>
      </c>
      <c r="N180">
        <v>25504010</v>
      </c>
      <c r="O180" t="s">
        <v>1864</v>
      </c>
      <c r="Q180" t="s">
        <v>440</v>
      </c>
      <c r="R180" t="s">
        <v>802</v>
      </c>
      <c r="S180" t="s">
        <v>802</v>
      </c>
      <c r="U180" t="s">
        <v>828</v>
      </c>
      <c r="W180" t="s">
        <v>804</v>
      </c>
      <c r="X180">
        <v>62.3</v>
      </c>
      <c r="Y180">
        <v>1</v>
      </c>
      <c r="Z180">
        <v>1192878000</v>
      </c>
      <c r="AA180">
        <v>74316299400</v>
      </c>
      <c r="AB180">
        <v>1</v>
      </c>
      <c r="AC180">
        <v>0.97329027205973995</v>
      </c>
      <c r="AF180">
        <v>1161016553.1540699</v>
      </c>
      <c r="AG180">
        <v>72331331261.498993</v>
      </c>
      <c r="AH180">
        <v>3.4976096356404101E-3</v>
      </c>
      <c r="AI180">
        <v>1.6644908616187899E-2</v>
      </c>
      <c r="AJ180">
        <v>1.6644908616187899E-2</v>
      </c>
      <c r="AM180" t="s">
        <v>2715</v>
      </c>
      <c r="AN180" s="20">
        <v>3.4976096356404101E-3</v>
      </c>
      <c r="AO180" t="s">
        <v>193</v>
      </c>
      <c r="AP180" t="b">
        <v>0</v>
      </c>
      <c r="AQ180" t="s">
        <v>2720</v>
      </c>
      <c r="AR180" t="s">
        <v>2720</v>
      </c>
      <c r="AS180" t="b">
        <v>0</v>
      </c>
      <c r="AT180" s="22">
        <v>3.9804639676366783E-3</v>
      </c>
      <c r="AU180" s="19">
        <v>4.8285433199626816E-4</v>
      </c>
    </row>
    <row r="181" spans="1:47" x14ac:dyDescent="0.25">
      <c r="A181" t="s">
        <v>812</v>
      </c>
      <c r="B181" t="s">
        <v>811</v>
      </c>
      <c r="C181" t="s">
        <v>813</v>
      </c>
      <c r="D181">
        <v>20220502</v>
      </c>
      <c r="E181" t="s">
        <v>1865</v>
      </c>
      <c r="F181" t="s">
        <v>1866</v>
      </c>
      <c r="G181" t="s">
        <v>1867</v>
      </c>
      <c r="H181">
        <v>874054109</v>
      </c>
      <c r="I181" t="s">
        <v>1868</v>
      </c>
      <c r="J181">
        <v>2122117</v>
      </c>
      <c r="K181" t="s">
        <v>1869</v>
      </c>
      <c r="L181">
        <v>6463001</v>
      </c>
      <c r="M181">
        <v>25235</v>
      </c>
      <c r="N181">
        <v>50202020</v>
      </c>
      <c r="O181" t="s">
        <v>1194</v>
      </c>
      <c r="Q181" t="s">
        <v>448</v>
      </c>
      <c r="R181" t="s">
        <v>802</v>
      </c>
      <c r="S181" t="s">
        <v>802</v>
      </c>
      <c r="U181" t="s">
        <v>820</v>
      </c>
      <c r="W181" t="s">
        <v>804</v>
      </c>
      <c r="X181">
        <v>121.94</v>
      </c>
      <c r="Y181">
        <v>1</v>
      </c>
      <c r="Z181">
        <v>115416000</v>
      </c>
      <c r="AA181">
        <v>14073827040</v>
      </c>
      <c r="AB181">
        <v>1</v>
      </c>
      <c r="AC181">
        <v>1.2010175733358199</v>
      </c>
      <c r="AF181">
        <v>138616644.24412701</v>
      </c>
      <c r="AG181">
        <v>16902913599.128799</v>
      </c>
      <c r="AH181">
        <v>8.1734695661794202E-4</v>
      </c>
      <c r="AI181">
        <v>2.0333026524976899E-2</v>
      </c>
      <c r="AJ181">
        <v>2.0333026524976899E-2</v>
      </c>
      <c r="AM181" t="s">
        <v>2715</v>
      </c>
      <c r="AN181" s="20">
        <v>8.1734695661794202E-4</v>
      </c>
      <c r="AO181" t="s">
        <v>361</v>
      </c>
      <c r="AP181" t="b">
        <v>0</v>
      </c>
      <c r="AQ181" t="s">
        <v>2720</v>
      </c>
      <c r="AR181" t="s">
        <v>2720</v>
      </c>
      <c r="AS181" t="b">
        <v>0</v>
      </c>
      <c r="AT181" s="22">
        <v>9.7737515356642081E-4</v>
      </c>
      <c r="AU181" s="19">
        <v>1.6002819694847879E-4</v>
      </c>
    </row>
    <row r="182" spans="1:47" x14ac:dyDescent="0.25">
      <c r="A182" t="s">
        <v>812</v>
      </c>
      <c r="B182" t="s">
        <v>811</v>
      </c>
      <c r="C182" t="s">
        <v>813</v>
      </c>
      <c r="D182">
        <v>20220502</v>
      </c>
      <c r="E182" t="s">
        <v>1874</v>
      </c>
      <c r="F182" t="s">
        <v>1875</v>
      </c>
      <c r="G182" t="s">
        <v>1876</v>
      </c>
      <c r="H182">
        <v>882508104</v>
      </c>
      <c r="I182" t="s">
        <v>1877</v>
      </c>
      <c r="J182">
        <v>2885409</v>
      </c>
      <c r="K182" t="s">
        <v>1878</v>
      </c>
      <c r="L182">
        <v>1049901</v>
      </c>
      <c r="M182">
        <v>5220</v>
      </c>
      <c r="N182">
        <v>45301020</v>
      </c>
      <c r="O182" t="s">
        <v>1421</v>
      </c>
      <c r="Q182" t="s">
        <v>448</v>
      </c>
      <c r="R182" t="s">
        <v>802</v>
      </c>
      <c r="S182" t="s">
        <v>802</v>
      </c>
      <c r="U182" t="s">
        <v>828</v>
      </c>
      <c r="W182" t="s">
        <v>804</v>
      </c>
      <c r="X182">
        <v>174</v>
      </c>
      <c r="Y182">
        <v>1</v>
      </c>
      <c r="Z182">
        <v>923547000</v>
      </c>
      <c r="AA182">
        <v>160697178000</v>
      </c>
      <c r="AB182">
        <v>1</v>
      </c>
      <c r="AC182">
        <v>1.0971788001413501</v>
      </c>
      <c r="AF182">
        <v>1013296189.3341399</v>
      </c>
      <c r="AG182">
        <v>176313536944.14001</v>
      </c>
      <c r="AH182">
        <v>8.52570960542956E-3</v>
      </c>
      <c r="AI182">
        <v>2.2026431718061599E-2</v>
      </c>
      <c r="AJ182">
        <v>2.2026431718061599E-2</v>
      </c>
      <c r="AM182" t="s">
        <v>2715</v>
      </c>
      <c r="AN182" s="20">
        <v>8.52570960542956E-3</v>
      </c>
      <c r="AO182" t="s">
        <v>337</v>
      </c>
      <c r="AP182" t="b">
        <v>0</v>
      </c>
      <c r="AQ182" t="s">
        <v>2720</v>
      </c>
      <c r="AR182" t="s">
        <v>2720</v>
      </c>
      <c r="AS182" t="b">
        <v>0</v>
      </c>
      <c r="AT182" s="22">
        <v>9.3337493099127956E-3</v>
      </c>
      <c r="AU182" s="19">
        <v>8.0803970448323562E-4</v>
      </c>
    </row>
    <row r="183" spans="1:47" x14ac:dyDescent="0.25">
      <c r="A183" t="s">
        <v>812</v>
      </c>
      <c r="B183" t="s">
        <v>811</v>
      </c>
      <c r="C183" t="s">
        <v>813</v>
      </c>
      <c r="D183">
        <v>20220502</v>
      </c>
      <c r="E183" t="s">
        <v>1879</v>
      </c>
      <c r="F183" t="s">
        <v>1880</v>
      </c>
      <c r="G183" t="s">
        <v>1881</v>
      </c>
      <c r="H183">
        <v>64058100</v>
      </c>
      <c r="I183" t="s">
        <v>1882</v>
      </c>
      <c r="J183" t="s">
        <v>1883</v>
      </c>
      <c r="K183" t="s">
        <v>1884</v>
      </c>
      <c r="L183">
        <v>201901</v>
      </c>
      <c r="M183">
        <v>4941</v>
      </c>
      <c r="N183">
        <v>40203010</v>
      </c>
      <c r="O183" t="s">
        <v>997</v>
      </c>
      <c r="Q183" t="s">
        <v>440</v>
      </c>
      <c r="R183" t="s">
        <v>802</v>
      </c>
      <c r="S183" t="s">
        <v>802</v>
      </c>
      <c r="U183" t="s">
        <v>828</v>
      </c>
      <c r="W183" t="s">
        <v>804</v>
      </c>
      <c r="X183">
        <v>42.7</v>
      </c>
      <c r="Y183">
        <v>1</v>
      </c>
      <c r="Z183">
        <v>804145000</v>
      </c>
      <c r="AA183">
        <v>34336991500</v>
      </c>
      <c r="AB183">
        <v>0.92</v>
      </c>
      <c r="AC183">
        <v>1.1324555871967401</v>
      </c>
      <c r="AF183">
        <v>837805818.31301606</v>
      </c>
      <c r="AG183">
        <v>35774308441.965797</v>
      </c>
      <c r="AH183">
        <v>1.72988058885062E-3</v>
      </c>
      <c r="AI183">
        <v>1.5216357584403199E-2</v>
      </c>
      <c r="AJ183">
        <v>1.5216357584403199E-2</v>
      </c>
      <c r="AM183" t="s">
        <v>2715</v>
      </c>
      <c r="AN183" s="20">
        <v>1.72988058885062E-3</v>
      </c>
      <c r="AO183" t="s">
        <v>284</v>
      </c>
      <c r="AP183" t="b">
        <v>0</v>
      </c>
      <c r="AQ183" t="s">
        <v>2720</v>
      </c>
      <c r="AR183" t="s">
        <v>2720</v>
      </c>
      <c r="AS183" t="b">
        <v>0</v>
      </c>
      <c r="AT183" s="22">
        <v>2.0224363729608088E-3</v>
      </c>
      <c r="AU183" s="19">
        <v>2.9255578411018879E-4</v>
      </c>
    </row>
    <row r="184" spans="1:47" x14ac:dyDescent="0.25">
      <c r="A184" t="s">
        <v>812</v>
      </c>
      <c r="B184" t="s">
        <v>811</v>
      </c>
      <c r="C184" t="s">
        <v>813</v>
      </c>
      <c r="D184">
        <v>20220502</v>
      </c>
      <c r="E184" t="s">
        <v>1885</v>
      </c>
      <c r="F184" t="s">
        <v>1886</v>
      </c>
      <c r="G184" t="s">
        <v>1887</v>
      </c>
      <c r="H184">
        <v>500754106</v>
      </c>
      <c r="I184" t="s">
        <v>1888</v>
      </c>
      <c r="J184" t="s">
        <v>1889</v>
      </c>
      <c r="K184" t="s">
        <v>1890</v>
      </c>
      <c r="L184">
        <v>556804</v>
      </c>
      <c r="M184">
        <v>278167</v>
      </c>
      <c r="N184">
        <v>30202030</v>
      </c>
      <c r="O184" t="s">
        <v>805</v>
      </c>
      <c r="Q184" t="s">
        <v>448</v>
      </c>
      <c r="R184" t="s">
        <v>802</v>
      </c>
      <c r="S184" t="s">
        <v>802</v>
      </c>
      <c r="U184" t="s">
        <v>828</v>
      </c>
      <c r="W184" t="s">
        <v>804</v>
      </c>
      <c r="X184">
        <v>41.98</v>
      </c>
      <c r="Y184">
        <v>1</v>
      </c>
      <c r="Z184">
        <v>1224043000</v>
      </c>
      <c r="AA184">
        <v>51385325140</v>
      </c>
      <c r="AB184">
        <v>0.57999999999999996</v>
      </c>
      <c r="AC184">
        <v>0.97489177735613997</v>
      </c>
      <c r="AF184">
        <v>692119484.381598</v>
      </c>
      <c r="AG184">
        <v>29055175954.339401</v>
      </c>
      <c r="AH184">
        <v>1.4049743259352699E-3</v>
      </c>
      <c r="AI184">
        <v>-1.5247478301665399E-2</v>
      </c>
      <c r="AJ184">
        <v>-1.5247478301665399E-2</v>
      </c>
      <c r="AM184" t="s">
        <v>2715</v>
      </c>
      <c r="AN184" s="20">
        <v>1.4049743259352699E-3</v>
      </c>
      <c r="AO184" t="s">
        <v>226</v>
      </c>
      <c r="AP184" t="b">
        <v>0</v>
      </c>
      <c r="AQ184" t="s">
        <v>2720</v>
      </c>
      <c r="AR184" t="s">
        <v>2720</v>
      </c>
      <c r="AS184" t="b">
        <v>0</v>
      </c>
      <c r="AT184" s="22">
        <v>1.5403487051890866E-3</v>
      </c>
      <c r="AU184" s="19">
        <v>1.3537437925381667E-4</v>
      </c>
    </row>
    <row r="185" spans="1:47" x14ac:dyDescent="0.25">
      <c r="A185" t="s">
        <v>812</v>
      </c>
      <c r="B185" t="s">
        <v>811</v>
      </c>
      <c r="C185" t="s">
        <v>813</v>
      </c>
      <c r="D185">
        <v>20220502</v>
      </c>
      <c r="E185" t="s">
        <v>1891</v>
      </c>
      <c r="F185" t="s">
        <v>1892</v>
      </c>
      <c r="G185" t="s">
        <v>1893</v>
      </c>
      <c r="H185">
        <v>969457100</v>
      </c>
      <c r="I185" t="s">
        <v>1894</v>
      </c>
      <c r="J185">
        <v>2967181</v>
      </c>
      <c r="K185" t="s">
        <v>1895</v>
      </c>
      <c r="L185">
        <v>1150601</v>
      </c>
      <c r="M185">
        <v>4933</v>
      </c>
      <c r="N185">
        <v>10102040</v>
      </c>
      <c r="O185" t="s">
        <v>1500</v>
      </c>
      <c r="Q185" t="s">
        <v>440</v>
      </c>
      <c r="R185" t="s">
        <v>802</v>
      </c>
      <c r="S185" t="s">
        <v>802</v>
      </c>
      <c r="U185" t="s">
        <v>820</v>
      </c>
      <c r="W185" t="s">
        <v>804</v>
      </c>
      <c r="X185">
        <v>34.4</v>
      </c>
      <c r="Y185">
        <v>1</v>
      </c>
      <c r="Z185">
        <v>1215030000</v>
      </c>
      <c r="AA185">
        <v>41797032000</v>
      </c>
      <c r="AB185">
        <v>1</v>
      </c>
      <c r="AC185">
        <v>0.99792907478076998</v>
      </c>
      <c r="AF185">
        <v>1212513763.73087</v>
      </c>
      <c r="AG185">
        <v>41710473472.342201</v>
      </c>
      <c r="AH185">
        <v>2.0169261560604198E-3</v>
      </c>
      <c r="AI185">
        <v>3.2079323417905999E-3</v>
      </c>
      <c r="AJ185">
        <v>3.2079323417905999E-3</v>
      </c>
      <c r="AM185" t="s">
        <v>2715</v>
      </c>
      <c r="AN185" s="20">
        <v>2.0169261560604198E-3</v>
      </c>
      <c r="AO185" t="s">
        <v>22</v>
      </c>
      <c r="AP185" t="b">
        <v>0</v>
      </c>
      <c r="AQ185" t="s">
        <v>2720</v>
      </c>
      <c r="AR185" t="s">
        <v>2720</v>
      </c>
      <c r="AS185" t="b">
        <v>0</v>
      </c>
      <c r="AT185" s="22">
        <v>2.2360003933639093E-3</v>
      </c>
      <c r="AU185" s="19">
        <v>2.1907423730348945E-4</v>
      </c>
    </row>
    <row r="186" spans="1:47" x14ac:dyDescent="0.25">
      <c r="A186" t="s">
        <v>812</v>
      </c>
      <c r="B186" t="s">
        <v>811</v>
      </c>
      <c r="C186" t="s">
        <v>813</v>
      </c>
      <c r="D186">
        <v>20220502</v>
      </c>
      <c r="E186" t="s">
        <v>1896</v>
      </c>
      <c r="F186" t="s">
        <v>1897</v>
      </c>
      <c r="G186" t="s">
        <v>1898</v>
      </c>
      <c r="H186" t="s">
        <v>1899</v>
      </c>
      <c r="I186" t="s">
        <v>1900</v>
      </c>
      <c r="J186" t="s">
        <v>1901</v>
      </c>
      <c r="K186" t="s">
        <v>1902</v>
      </c>
      <c r="L186">
        <v>595901</v>
      </c>
      <c r="M186">
        <v>4910</v>
      </c>
      <c r="N186">
        <v>20102010</v>
      </c>
      <c r="O186" t="s">
        <v>1053</v>
      </c>
      <c r="Q186" t="s">
        <v>440</v>
      </c>
      <c r="R186" t="s">
        <v>802</v>
      </c>
      <c r="S186" t="s">
        <v>802</v>
      </c>
      <c r="U186" t="s">
        <v>820</v>
      </c>
      <c r="W186" t="s">
        <v>804</v>
      </c>
      <c r="X186">
        <v>140.53</v>
      </c>
      <c r="Y186">
        <v>1</v>
      </c>
      <c r="Z186">
        <v>233538000</v>
      </c>
      <c r="AA186">
        <v>32819095140</v>
      </c>
      <c r="AB186">
        <v>1</v>
      </c>
      <c r="AC186">
        <v>1.0601264190150901</v>
      </c>
      <c r="AF186">
        <v>247579803.64394599</v>
      </c>
      <c r="AG186">
        <v>34792389806.083702</v>
      </c>
      <c r="AH186">
        <v>1.6823995315773999E-3</v>
      </c>
      <c r="AI186">
        <v>4.5750232325398503E-3</v>
      </c>
      <c r="AJ186">
        <v>4.5750232325398503E-3</v>
      </c>
      <c r="AM186" t="s">
        <v>2715</v>
      </c>
      <c r="AN186" s="20">
        <v>1.6823995315773999E-3</v>
      </c>
      <c r="AO186" t="s">
        <v>69</v>
      </c>
      <c r="AP186" t="b">
        <v>0</v>
      </c>
      <c r="AQ186" t="s">
        <v>2720</v>
      </c>
      <c r="AR186" t="s">
        <v>2720</v>
      </c>
      <c r="AS186" t="b">
        <v>0</v>
      </c>
      <c r="AT186" s="22">
        <v>1.9642872266961895E-3</v>
      </c>
      <c r="AU186" s="19">
        <v>2.8188769511878955E-4</v>
      </c>
    </row>
    <row r="187" spans="1:47" x14ac:dyDescent="0.25">
      <c r="A187" t="s">
        <v>812</v>
      </c>
      <c r="B187" t="s">
        <v>811</v>
      </c>
      <c r="C187" t="s">
        <v>813</v>
      </c>
      <c r="D187">
        <v>20220502</v>
      </c>
      <c r="E187" t="s">
        <v>1903</v>
      </c>
      <c r="F187" t="s">
        <v>1904</v>
      </c>
      <c r="G187" t="s">
        <v>1905</v>
      </c>
      <c r="H187" s="1">
        <v>8.9417000000000005E+113</v>
      </c>
      <c r="I187" t="s">
        <v>1906</v>
      </c>
      <c r="J187">
        <v>2769503</v>
      </c>
      <c r="K187" t="s">
        <v>1907</v>
      </c>
      <c r="L187">
        <v>6268905</v>
      </c>
      <c r="M187">
        <v>4792</v>
      </c>
      <c r="N187">
        <v>40301040</v>
      </c>
      <c r="O187" t="s">
        <v>867</v>
      </c>
      <c r="Q187" t="s">
        <v>440</v>
      </c>
      <c r="R187" t="s">
        <v>802</v>
      </c>
      <c r="S187" t="s">
        <v>802</v>
      </c>
      <c r="U187" t="s">
        <v>828</v>
      </c>
      <c r="W187" t="s">
        <v>804</v>
      </c>
      <c r="X187">
        <v>170.09</v>
      </c>
      <c r="Y187">
        <v>1</v>
      </c>
      <c r="Z187">
        <v>241200000</v>
      </c>
      <c r="AA187">
        <v>41025708000</v>
      </c>
      <c r="AB187">
        <v>1</v>
      </c>
      <c r="AC187">
        <v>1.1032082876418301</v>
      </c>
      <c r="AF187">
        <v>266093838.97920901</v>
      </c>
      <c r="AG187">
        <v>45259901071.973701</v>
      </c>
      <c r="AH187">
        <v>2.1885601071707202E-3</v>
      </c>
      <c r="AI187">
        <v>-5.67052496200163E-3</v>
      </c>
      <c r="AJ187">
        <v>-5.67052496200163E-3</v>
      </c>
      <c r="AM187" t="s">
        <v>2715</v>
      </c>
      <c r="AN187" s="20">
        <v>2.1885601071707202E-3</v>
      </c>
      <c r="AO187" t="s">
        <v>302</v>
      </c>
      <c r="AP187" t="b">
        <v>0</v>
      </c>
      <c r="AQ187" t="s">
        <v>2720</v>
      </c>
      <c r="AR187" t="s">
        <v>2720</v>
      </c>
      <c r="AS187" t="b">
        <v>0</v>
      </c>
      <c r="AT187" s="22">
        <v>2.4277030086746797E-3</v>
      </c>
      <c r="AU187" s="19">
        <v>2.391429015039595E-4</v>
      </c>
    </row>
    <row r="188" spans="1:47" x14ac:dyDescent="0.25">
      <c r="A188" t="s">
        <v>812</v>
      </c>
      <c r="B188" t="s">
        <v>811</v>
      </c>
      <c r="C188" t="s">
        <v>813</v>
      </c>
      <c r="D188">
        <v>20220502</v>
      </c>
      <c r="E188" t="s">
        <v>1908</v>
      </c>
      <c r="F188" t="s">
        <v>1909</v>
      </c>
      <c r="G188" t="s">
        <v>1910</v>
      </c>
      <c r="H188">
        <v>896239100</v>
      </c>
      <c r="I188" t="s">
        <v>1911</v>
      </c>
      <c r="J188">
        <v>2903958</v>
      </c>
      <c r="K188" t="s">
        <v>1912</v>
      </c>
      <c r="L188">
        <v>2281501</v>
      </c>
      <c r="M188">
        <v>5629</v>
      </c>
      <c r="N188">
        <v>45203010</v>
      </c>
      <c r="O188" t="s">
        <v>1206</v>
      </c>
      <c r="Q188" t="s">
        <v>448</v>
      </c>
      <c r="R188" t="s">
        <v>802</v>
      </c>
      <c r="S188" t="s">
        <v>802</v>
      </c>
      <c r="U188" t="s">
        <v>820</v>
      </c>
      <c r="W188" t="s">
        <v>804</v>
      </c>
      <c r="X188">
        <v>67.22</v>
      </c>
      <c r="Y188">
        <v>1</v>
      </c>
      <c r="Z188">
        <v>251008000</v>
      </c>
      <c r="AA188">
        <v>16872757760</v>
      </c>
      <c r="AB188">
        <v>1</v>
      </c>
      <c r="AC188">
        <v>1.1000434402064601</v>
      </c>
      <c r="AF188">
        <v>276119703.83934301</v>
      </c>
      <c r="AG188">
        <v>18560766492.080601</v>
      </c>
      <c r="AH188">
        <v>8.9751307760221096E-4</v>
      </c>
      <c r="AI188">
        <v>7.7961019490254803E-3</v>
      </c>
      <c r="AJ188">
        <v>7.7961019490254803E-3</v>
      </c>
      <c r="AM188" t="s">
        <v>2715</v>
      </c>
      <c r="AN188" s="20">
        <v>8.9751307760221096E-4</v>
      </c>
      <c r="AO188" t="s">
        <v>326</v>
      </c>
      <c r="AP188" t="b">
        <v>0</v>
      </c>
      <c r="AQ188" t="s">
        <v>2720</v>
      </c>
      <c r="AR188" t="s">
        <v>2720</v>
      </c>
      <c r="AS188" t="b">
        <v>0</v>
      </c>
      <c r="AT188" s="22">
        <v>9.974062841371957E-4</v>
      </c>
      <c r="AU188" s="19">
        <v>9.989320653498474E-5</v>
      </c>
    </row>
    <row r="189" spans="1:47" x14ac:dyDescent="0.25">
      <c r="A189" t="s">
        <v>812</v>
      </c>
      <c r="B189" t="s">
        <v>811</v>
      </c>
      <c r="C189" t="s">
        <v>813</v>
      </c>
      <c r="D189">
        <v>20220502</v>
      </c>
      <c r="E189" t="s">
        <v>1913</v>
      </c>
      <c r="F189" t="s">
        <v>1914</v>
      </c>
      <c r="G189" t="s">
        <v>1915</v>
      </c>
      <c r="H189">
        <v>902973304</v>
      </c>
      <c r="I189" t="s">
        <v>1916</v>
      </c>
      <c r="J189">
        <v>2736035</v>
      </c>
      <c r="K189" t="s">
        <v>1917</v>
      </c>
      <c r="L189">
        <v>472301</v>
      </c>
      <c r="M189">
        <v>3915</v>
      </c>
      <c r="N189">
        <v>40101010</v>
      </c>
      <c r="O189" t="s">
        <v>973</v>
      </c>
      <c r="Q189" t="s">
        <v>440</v>
      </c>
      <c r="R189" t="s">
        <v>802</v>
      </c>
      <c r="S189" t="s">
        <v>802</v>
      </c>
      <c r="U189" t="s">
        <v>828</v>
      </c>
      <c r="W189" t="s">
        <v>804</v>
      </c>
      <c r="X189">
        <v>48.85</v>
      </c>
      <c r="Y189">
        <v>1</v>
      </c>
      <c r="Z189">
        <v>1484000000</v>
      </c>
      <c r="AA189">
        <v>72493400000</v>
      </c>
      <c r="AB189">
        <v>0.91</v>
      </c>
      <c r="AC189">
        <v>1.0749231323617601</v>
      </c>
      <c r="AF189">
        <v>1451619194.8666101</v>
      </c>
      <c r="AG189">
        <v>70911597669.2341</v>
      </c>
      <c r="AH189">
        <v>3.4289578659889501E-3</v>
      </c>
      <c r="AI189">
        <v>5.9719934102141596E-3</v>
      </c>
      <c r="AJ189">
        <v>5.9719934102141596E-3</v>
      </c>
      <c r="AM189" t="s">
        <v>2715</v>
      </c>
      <c r="AN189" s="20">
        <v>3.4289578659889501E-3</v>
      </c>
      <c r="AO189" t="s">
        <v>262</v>
      </c>
      <c r="AP189" t="b">
        <v>0</v>
      </c>
      <c r="AQ189" t="s">
        <v>2721</v>
      </c>
      <c r="AR189" t="s">
        <v>2721</v>
      </c>
      <c r="AS189" t="b">
        <v>0</v>
      </c>
      <c r="AT189" s="22">
        <v>3.953547499747718E-3</v>
      </c>
      <c r="AU189" s="19">
        <v>5.2458963375876791E-4</v>
      </c>
    </row>
    <row r="190" spans="1:47" x14ac:dyDescent="0.25">
      <c r="A190" t="s">
        <v>812</v>
      </c>
      <c r="B190" t="s">
        <v>811</v>
      </c>
      <c r="C190" t="s">
        <v>813</v>
      </c>
      <c r="D190">
        <v>20220502</v>
      </c>
      <c r="E190" t="s">
        <v>1918</v>
      </c>
      <c r="F190" t="s">
        <v>1919</v>
      </c>
      <c r="G190" t="s">
        <v>1920</v>
      </c>
      <c r="H190">
        <v>907818108</v>
      </c>
      <c r="I190" t="s">
        <v>1921</v>
      </c>
      <c r="J190">
        <v>2914734</v>
      </c>
      <c r="K190" t="s">
        <v>1922</v>
      </c>
      <c r="L190">
        <v>1086701</v>
      </c>
      <c r="M190">
        <v>5067</v>
      </c>
      <c r="N190">
        <v>20304010</v>
      </c>
      <c r="O190" t="s">
        <v>1029</v>
      </c>
      <c r="Q190" t="s">
        <v>440</v>
      </c>
      <c r="R190" t="s">
        <v>802</v>
      </c>
      <c r="S190" t="s">
        <v>802</v>
      </c>
      <c r="U190" t="s">
        <v>828</v>
      </c>
      <c r="W190" t="s">
        <v>804</v>
      </c>
      <c r="X190">
        <v>232.87</v>
      </c>
      <c r="Y190">
        <v>1</v>
      </c>
      <c r="Z190">
        <v>636899000</v>
      </c>
      <c r="AA190">
        <v>148314670130</v>
      </c>
      <c r="AB190">
        <v>1</v>
      </c>
      <c r="AC190">
        <v>1.1864135673141101</v>
      </c>
      <c r="AF190">
        <v>755625614.60878897</v>
      </c>
      <c r="AG190">
        <v>175962536873.948</v>
      </c>
      <c r="AH190">
        <v>8.5087368606147802E-3</v>
      </c>
      <c r="AI190">
        <v>-6.0608647402791401E-3</v>
      </c>
      <c r="AJ190">
        <v>-6.0608647402791401E-3</v>
      </c>
      <c r="AM190" t="s">
        <v>2715</v>
      </c>
      <c r="AN190" s="20">
        <v>8.5087368606147802E-3</v>
      </c>
      <c r="AO190" t="s">
        <v>2704</v>
      </c>
      <c r="AP190" t="b">
        <v>0</v>
      </c>
      <c r="AQ190" t="s">
        <v>2720</v>
      </c>
      <c r="AR190" t="s">
        <v>2720</v>
      </c>
      <c r="AS190" t="b">
        <v>0</v>
      </c>
      <c r="AT190" s="22">
        <v>9.5846345217210742E-3</v>
      </c>
      <c r="AU190" s="19">
        <v>1.075897661106294E-3</v>
      </c>
    </row>
    <row r="191" spans="1:47" x14ac:dyDescent="0.25">
      <c r="A191" t="s">
        <v>812</v>
      </c>
      <c r="B191" t="s">
        <v>811</v>
      </c>
      <c r="C191" t="s">
        <v>813</v>
      </c>
      <c r="D191">
        <v>20220502</v>
      </c>
      <c r="E191" t="s">
        <v>1923</v>
      </c>
      <c r="F191" t="s">
        <v>1924</v>
      </c>
      <c r="G191" t="s">
        <v>1925</v>
      </c>
      <c r="H191">
        <v>911312106</v>
      </c>
      <c r="I191" t="s">
        <v>1926</v>
      </c>
      <c r="J191">
        <v>2517382</v>
      </c>
      <c r="K191" t="s">
        <v>1927</v>
      </c>
      <c r="L191">
        <v>1092001</v>
      </c>
      <c r="M191">
        <v>29222</v>
      </c>
      <c r="N191">
        <v>20301010</v>
      </c>
      <c r="O191" t="s">
        <v>1928</v>
      </c>
      <c r="Q191" t="s">
        <v>440</v>
      </c>
      <c r="R191" t="s">
        <v>802</v>
      </c>
      <c r="S191" t="s">
        <v>802</v>
      </c>
      <c r="U191" t="s">
        <v>828</v>
      </c>
      <c r="W191" t="s">
        <v>804</v>
      </c>
      <c r="X191">
        <v>178.58</v>
      </c>
      <c r="Y191">
        <v>1</v>
      </c>
      <c r="Z191">
        <v>729158000</v>
      </c>
      <c r="AA191">
        <v>130213035640</v>
      </c>
      <c r="AB191">
        <v>1</v>
      </c>
      <c r="AC191">
        <v>1.2082880007772101</v>
      </c>
      <c r="AF191">
        <v>881032862.07070804</v>
      </c>
      <c r="AG191">
        <v>157334848508.58701</v>
      </c>
      <c r="AH191">
        <v>7.6079877498200299E-3</v>
      </c>
      <c r="AI191">
        <v>-7.7786420713412598E-3</v>
      </c>
      <c r="AJ191">
        <v>-7.7786420713412598E-3</v>
      </c>
      <c r="AM191" t="s">
        <v>2715</v>
      </c>
      <c r="AN191" s="20">
        <v>7.6079877498200299E-3</v>
      </c>
      <c r="AO191" t="s">
        <v>109</v>
      </c>
      <c r="AP191" t="b">
        <v>0</v>
      </c>
      <c r="AQ191" t="s">
        <v>2720</v>
      </c>
      <c r="AR191" t="s">
        <v>2720</v>
      </c>
      <c r="AS191" t="b">
        <v>0</v>
      </c>
      <c r="AT191" s="22">
        <v>8.6134343023797962E-3</v>
      </c>
      <c r="AU191" s="19">
        <v>1.0054465525597663E-3</v>
      </c>
    </row>
    <row r="192" spans="1:47" x14ac:dyDescent="0.25">
      <c r="A192" t="s">
        <v>812</v>
      </c>
      <c r="B192" t="s">
        <v>811</v>
      </c>
      <c r="C192" t="s">
        <v>813</v>
      </c>
      <c r="D192">
        <v>20220502</v>
      </c>
      <c r="E192" t="s">
        <v>1929</v>
      </c>
      <c r="F192" t="s">
        <v>1930</v>
      </c>
      <c r="G192" t="s">
        <v>1931</v>
      </c>
      <c r="H192">
        <v>911363109</v>
      </c>
      <c r="I192" t="s">
        <v>1932</v>
      </c>
      <c r="J192">
        <v>2134781</v>
      </c>
      <c r="K192" t="s">
        <v>1933</v>
      </c>
      <c r="L192">
        <v>6606501</v>
      </c>
      <c r="M192">
        <v>25113</v>
      </c>
      <c r="N192">
        <v>20107010</v>
      </c>
      <c r="O192" t="s">
        <v>1059</v>
      </c>
      <c r="Q192" t="s">
        <v>440</v>
      </c>
      <c r="R192" t="s">
        <v>802</v>
      </c>
      <c r="S192" t="s">
        <v>802</v>
      </c>
      <c r="U192" t="s">
        <v>820</v>
      </c>
      <c r="W192" t="s">
        <v>804</v>
      </c>
      <c r="X192">
        <v>307.02999999999997</v>
      </c>
      <c r="Y192">
        <v>1</v>
      </c>
      <c r="Z192">
        <v>72421000</v>
      </c>
      <c r="AA192">
        <v>22235419630</v>
      </c>
      <c r="AB192">
        <v>1</v>
      </c>
      <c r="AC192">
        <v>1.0793425399333401</v>
      </c>
      <c r="AF192">
        <v>78167066.084512398</v>
      </c>
      <c r="AG192">
        <v>23999634299.927799</v>
      </c>
      <c r="AH192">
        <v>1.1605116443357099E-3</v>
      </c>
      <c r="AI192">
        <v>-2.99823075950966E-2</v>
      </c>
      <c r="AJ192">
        <v>-2.99823075950966E-2</v>
      </c>
      <c r="AM192" t="s">
        <v>2715</v>
      </c>
      <c r="AN192" s="20">
        <v>1.1605116443357099E-3</v>
      </c>
      <c r="AO192" t="s">
        <v>87</v>
      </c>
      <c r="AP192" t="b">
        <v>0</v>
      </c>
      <c r="AQ192" t="s">
        <v>2720</v>
      </c>
      <c r="AR192" t="s">
        <v>2720</v>
      </c>
      <c r="AS192" t="b">
        <v>0</v>
      </c>
      <c r="AT192" s="22">
        <v>1.4169616618380319E-3</v>
      </c>
      <c r="AU192" s="19">
        <v>2.5645001750232194E-4</v>
      </c>
    </row>
    <row r="193" spans="1:47" x14ac:dyDescent="0.25">
      <c r="A193" t="s">
        <v>812</v>
      </c>
      <c r="B193" t="s">
        <v>811</v>
      </c>
      <c r="C193" t="s">
        <v>813</v>
      </c>
      <c r="D193">
        <v>20220502</v>
      </c>
      <c r="E193" t="s">
        <v>1934</v>
      </c>
      <c r="F193" t="s">
        <v>1935</v>
      </c>
      <c r="G193" t="s">
        <v>1936</v>
      </c>
      <c r="H193" t="s">
        <v>1937</v>
      </c>
      <c r="I193" t="s">
        <v>1938</v>
      </c>
      <c r="J193">
        <v>2917766</v>
      </c>
      <c r="K193" t="s">
        <v>1939</v>
      </c>
      <c r="L193">
        <v>1090301</v>
      </c>
      <c r="M193">
        <v>4502</v>
      </c>
      <c r="N193">
        <v>35102030</v>
      </c>
      <c r="O193" t="s">
        <v>917</v>
      </c>
      <c r="Q193" t="s">
        <v>440</v>
      </c>
      <c r="R193" t="s">
        <v>802</v>
      </c>
      <c r="S193" t="s">
        <v>802</v>
      </c>
      <c r="U193" t="s">
        <v>828</v>
      </c>
      <c r="W193" t="s">
        <v>804</v>
      </c>
      <c r="X193">
        <v>501.15</v>
      </c>
      <c r="Y193">
        <v>1</v>
      </c>
      <c r="Z193">
        <v>941851000</v>
      </c>
      <c r="AA193">
        <v>472008628650</v>
      </c>
      <c r="AB193">
        <v>1</v>
      </c>
      <c r="AC193">
        <v>1.0020826901711799</v>
      </c>
      <c r="AF193">
        <v>943812583.82041597</v>
      </c>
      <c r="AG193">
        <v>472991676381.60101</v>
      </c>
      <c r="AH193">
        <v>2.2871696345655099E-2</v>
      </c>
      <c r="AI193">
        <v>-1.45511749090551E-2</v>
      </c>
      <c r="AJ193">
        <v>-1.45511749090551E-2</v>
      </c>
      <c r="AM193" t="s">
        <v>2715</v>
      </c>
      <c r="AN193" s="20">
        <v>2.2871696345655099E-2</v>
      </c>
      <c r="AO193" t="s">
        <v>249</v>
      </c>
      <c r="AP193" t="b">
        <v>0</v>
      </c>
      <c r="AQ193" t="s">
        <v>2720</v>
      </c>
      <c r="AR193" t="s">
        <v>2720</v>
      </c>
      <c r="AS193" t="b">
        <v>0</v>
      </c>
      <c r="AT193" s="22">
        <v>2.6456673069480571E-2</v>
      </c>
      <c r="AU193" s="19">
        <v>3.5849767238254719E-3</v>
      </c>
    </row>
    <row r="194" spans="1:47" x14ac:dyDescent="0.25">
      <c r="A194" t="s">
        <v>812</v>
      </c>
      <c r="B194" t="s">
        <v>811</v>
      </c>
      <c r="C194" t="s">
        <v>813</v>
      </c>
      <c r="D194">
        <v>20220502</v>
      </c>
      <c r="E194" t="s">
        <v>1940</v>
      </c>
      <c r="F194" t="s">
        <v>1941</v>
      </c>
      <c r="G194" t="s">
        <v>1942</v>
      </c>
      <c r="H194" t="s">
        <v>1943</v>
      </c>
      <c r="I194" t="s">
        <v>1944</v>
      </c>
      <c r="J194">
        <v>2041364</v>
      </c>
      <c r="K194" t="s">
        <v>1945</v>
      </c>
      <c r="L194">
        <v>1524701</v>
      </c>
      <c r="M194">
        <v>4087</v>
      </c>
      <c r="N194">
        <v>10102030</v>
      </c>
      <c r="O194" t="s">
        <v>1543</v>
      </c>
      <c r="Q194" t="s">
        <v>440</v>
      </c>
      <c r="R194" t="s">
        <v>802</v>
      </c>
      <c r="S194" t="s">
        <v>802</v>
      </c>
      <c r="U194" t="s">
        <v>820</v>
      </c>
      <c r="W194" t="s">
        <v>804</v>
      </c>
      <c r="X194">
        <v>116.6</v>
      </c>
      <c r="Y194">
        <v>1</v>
      </c>
      <c r="Z194">
        <v>408836000</v>
      </c>
      <c r="AA194">
        <v>47670277600</v>
      </c>
      <c r="AB194">
        <v>1</v>
      </c>
      <c r="AC194">
        <v>1.00807196275152</v>
      </c>
      <c r="AF194">
        <v>412136108.96348</v>
      </c>
      <c r="AG194">
        <v>48055070305.1418</v>
      </c>
      <c r="AH194">
        <v>2.3237216018185901E-3</v>
      </c>
      <c r="AI194">
        <v>4.5927520631503398E-2</v>
      </c>
      <c r="AJ194">
        <v>4.5927520631503398E-2</v>
      </c>
      <c r="AM194" t="s">
        <v>2715</v>
      </c>
      <c r="AN194" s="20">
        <v>2.3237216018185901E-3</v>
      </c>
      <c r="AO194" t="s">
        <v>20</v>
      </c>
      <c r="AP194" t="b">
        <v>0</v>
      </c>
      <c r="AQ194" t="s">
        <v>2721</v>
      </c>
      <c r="AR194" t="s">
        <v>2721</v>
      </c>
      <c r="AS194" t="b">
        <v>0</v>
      </c>
      <c r="AT194" s="22">
        <v>2.2866236368147431E-3</v>
      </c>
      <c r="AU194" s="19">
        <v>3.7097965003847055E-5</v>
      </c>
    </row>
    <row r="195" spans="1:47" x14ac:dyDescent="0.25">
      <c r="A195" t="s">
        <v>812</v>
      </c>
      <c r="B195" t="s">
        <v>811</v>
      </c>
      <c r="C195" t="s">
        <v>813</v>
      </c>
      <c r="D195">
        <v>20220502</v>
      </c>
      <c r="E195" t="s">
        <v>1946</v>
      </c>
      <c r="F195" t="s">
        <v>1947</v>
      </c>
      <c r="G195" t="s">
        <v>1948</v>
      </c>
      <c r="H195" t="s">
        <v>1949</v>
      </c>
      <c r="I195" t="s">
        <v>1950</v>
      </c>
      <c r="J195">
        <v>2927925</v>
      </c>
      <c r="K195" t="s">
        <v>1951</v>
      </c>
      <c r="L195">
        <v>11017901</v>
      </c>
      <c r="M195">
        <v>5637</v>
      </c>
      <c r="N195">
        <v>60101050</v>
      </c>
      <c r="O195" t="s">
        <v>1152</v>
      </c>
      <c r="Q195" t="s">
        <v>440</v>
      </c>
      <c r="R195" t="s">
        <v>802</v>
      </c>
      <c r="S195" t="s">
        <v>802</v>
      </c>
      <c r="U195" t="s">
        <v>820</v>
      </c>
      <c r="W195" t="s">
        <v>804</v>
      </c>
      <c r="X195">
        <v>55.68</v>
      </c>
      <c r="Y195">
        <v>1</v>
      </c>
      <c r="Z195">
        <v>399176000</v>
      </c>
      <c r="AA195">
        <v>22226119680</v>
      </c>
      <c r="AB195">
        <v>1</v>
      </c>
      <c r="AC195">
        <v>1.0907382254059601</v>
      </c>
      <c r="AF195">
        <v>435396521.864649</v>
      </c>
      <c r="AG195">
        <v>24242878337.423599</v>
      </c>
      <c r="AH195">
        <v>1.1722738043087101E-3</v>
      </c>
      <c r="AI195">
        <v>2.34023402340234E-3</v>
      </c>
      <c r="AJ195">
        <v>2.34023402340234E-3</v>
      </c>
      <c r="AM195" t="s">
        <v>2715</v>
      </c>
      <c r="AN195" s="20">
        <v>1.1722738043087101E-3</v>
      </c>
      <c r="AO195" t="s">
        <v>2710</v>
      </c>
      <c r="AP195" t="b">
        <v>0</v>
      </c>
      <c r="AQ195" t="s">
        <v>2720</v>
      </c>
      <c r="AR195" t="s">
        <v>2720</v>
      </c>
      <c r="AS195" t="b">
        <v>0</v>
      </c>
      <c r="AT195" s="22">
        <v>1.3579385206426303E-3</v>
      </c>
      <c r="AU195" s="19">
        <v>1.8566471633392023E-4</v>
      </c>
    </row>
    <row r="196" spans="1:47" x14ac:dyDescent="0.25">
      <c r="A196" t="s">
        <v>812</v>
      </c>
      <c r="B196" t="s">
        <v>811</v>
      </c>
      <c r="C196" t="s">
        <v>813</v>
      </c>
      <c r="D196">
        <v>20220502</v>
      </c>
      <c r="E196" t="s">
        <v>1952</v>
      </c>
      <c r="F196" t="s">
        <v>1953</v>
      </c>
      <c r="G196" t="s">
        <v>1954</v>
      </c>
      <c r="H196" t="s">
        <v>1955</v>
      </c>
      <c r="I196" t="s">
        <v>1956</v>
      </c>
      <c r="J196" t="s">
        <v>1957</v>
      </c>
      <c r="K196" t="s">
        <v>1958</v>
      </c>
      <c r="L196">
        <v>18065201</v>
      </c>
      <c r="M196">
        <v>210689</v>
      </c>
      <c r="N196">
        <v>20202020</v>
      </c>
      <c r="O196" t="s">
        <v>1636</v>
      </c>
      <c r="Q196" t="s">
        <v>448</v>
      </c>
      <c r="R196" t="s">
        <v>802</v>
      </c>
      <c r="S196" t="s">
        <v>802</v>
      </c>
      <c r="U196" t="s">
        <v>820</v>
      </c>
      <c r="W196" t="s">
        <v>804</v>
      </c>
      <c r="X196">
        <v>202.19</v>
      </c>
      <c r="Y196">
        <v>1</v>
      </c>
      <c r="Z196">
        <v>161161000</v>
      </c>
      <c r="AA196">
        <v>32585142590</v>
      </c>
      <c r="AB196">
        <v>1</v>
      </c>
      <c r="AC196">
        <v>1.05923034547791</v>
      </c>
      <c r="AF196">
        <v>170706621.70756501</v>
      </c>
      <c r="AG196">
        <v>34515171843.052597</v>
      </c>
      <c r="AH196">
        <v>1.6689945492307501E-3</v>
      </c>
      <c r="AI196">
        <v>-9.1154128889977901E-3</v>
      </c>
      <c r="AJ196">
        <v>-9.1154128889977901E-3</v>
      </c>
      <c r="AM196" t="s">
        <v>2715</v>
      </c>
      <c r="AN196" s="20">
        <v>1.6689945492307501E-3</v>
      </c>
      <c r="AO196" t="s">
        <v>104</v>
      </c>
      <c r="AP196" t="b">
        <v>0</v>
      </c>
      <c r="AQ196" t="s">
        <v>2720</v>
      </c>
      <c r="AR196" t="s">
        <v>2720</v>
      </c>
      <c r="AS196" t="b">
        <v>0</v>
      </c>
      <c r="AT196" s="22">
        <v>1.9052798653448391E-3</v>
      </c>
      <c r="AU196" s="19">
        <v>2.3628531611408904E-4</v>
      </c>
    </row>
    <row r="197" spans="1:47" x14ac:dyDescent="0.25">
      <c r="A197" t="s">
        <v>812</v>
      </c>
      <c r="B197" t="s">
        <v>811</v>
      </c>
      <c r="C197" t="s">
        <v>813</v>
      </c>
      <c r="D197">
        <v>20220502</v>
      </c>
      <c r="E197" t="s">
        <v>1959</v>
      </c>
      <c r="F197" t="s">
        <v>1960</v>
      </c>
      <c r="G197" t="s">
        <v>1961</v>
      </c>
      <c r="H197" t="s">
        <v>1962</v>
      </c>
      <c r="I197" t="s">
        <v>1963</v>
      </c>
      <c r="J197">
        <v>2090571</v>
      </c>
      <c r="K197" t="s">
        <v>1964</v>
      </c>
      <c r="L197">
        <v>213601</v>
      </c>
      <c r="M197">
        <v>5005</v>
      </c>
      <c r="N197">
        <v>50101020</v>
      </c>
      <c r="O197" t="s">
        <v>1965</v>
      </c>
      <c r="Q197" t="s">
        <v>440</v>
      </c>
      <c r="R197" t="s">
        <v>802</v>
      </c>
      <c r="S197" t="s">
        <v>802</v>
      </c>
      <c r="U197" t="s">
        <v>828</v>
      </c>
      <c r="W197" t="s">
        <v>804</v>
      </c>
      <c r="X197">
        <v>46.23</v>
      </c>
      <c r="Y197">
        <v>1</v>
      </c>
      <c r="Z197">
        <v>4198000000</v>
      </c>
      <c r="AA197">
        <v>194073540000</v>
      </c>
      <c r="AB197">
        <v>1</v>
      </c>
      <c r="AC197">
        <v>1.0044764129052099</v>
      </c>
      <c r="AF197">
        <v>4216791981.37607</v>
      </c>
      <c r="AG197">
        <v>194942293299.01501</v>
      </c>
      <c r="AH197">
        <v>9.4265103592723106E-3</v>
      </c>
      <c r="AI197">
        <v>-1.5118790496760201E-3</v>
      </c>
      <c r="AJ197">
        <v>-1.5118790496760201E-3</v>
      </c>
      <c r="AM197" t="s">
        <v>2715</v>
      </c>
      <c r="AN197" s="20">
        <v>9.4265103592723106E-3</v>
      </c>
      <c r="AO197" t="s">
        <v>344</v>
      </c>
      <c r="AP197" t="b">
        <v>0</v>
      </c>
      <c r="AQ197" t="s">
        <v>2720</v>
      </c>
      <c r="AR197" t="s">
        <v>2720</v>
      </c>
      <c r="AS197" t="b">
        <v>0</v>
      </c>
      <c r="AT197" s="22">
        <v>1.1779036667784926E-2</v>
      </c>
      <c r="AU197" s="19">
        <v>2.3525263085126154E-3</v>
      </c>
    </row>
    <row r="198" spans="1:47" x14ac:dyDescent="0.25">
      <c r="A198" t="s">
        <v>812</v>
      </c>
      <c r="B198" t="s">
        <v>811</v>
      </c>
      <c r="C198" t="s">
        <v>813</v>
      </c>
      <c r="D198">
        <v>20220502</v>
      </c>
      <c r="E198" t="s">
        <v>1966</v>
      </c>
      <c r="F198" t="s">
        <v>1967</v>
      </c>
      <c r="G198" t="s">
        <v>1968</v>
      </c>
      <c r="H198" t="s">
        <v>1969</v>
      </c>
      <c r="I198" t="s">
        <v>1970</v>
      </c>
      <c r="J198">
        <v>2931034</v>
      </c>
      <c r="K198" t="s">
        <v>1971</v>
      </c>
      <c r="L198">
        <v>2434401</v>
      </c>
      <c r="M198">
        <v>8806</v>
      </c>
      <c r="N198">
        <v>35201010</v>
      </c>
      <c r="O198" t="s">
        <v>836</v>
      </c>
      <c r="Q198" t="s">
        <v>448</v>
      </c>
      <c r="R198" t="s">
        <v>802</v>
      </c>
      <c r="S198" t="s">
        <v>802</v>
      </c>
      <c r="U198" t="s">
        <v>828</v>
      </c>
      <c r="W198" t="s">
        <v>804</v>
      </c>
      <c r="X198">
        <v>261.95999999999998</v>
      </c>
      <c r="Y198">
        <v>1</v>
      </c>
      <c r="Z198">
        <v>254577000</v>
      </c>
      <c r="AA198">
        <v>66688990920</v>
      </c>
      <c r="AB198">
        <v>1</v>
      </c>
      <c r="AC198">
        <v>0.98140517180492004</v>
      </c>
      <c r="AF198">
        <v>249843184.42258099</v>
      </c>
      <c r="AG198">
        <v>65448920591.339302</v>
      </c>
      <c r="AH198">
        <v>3.1648079927485101E-3</v>
      </c>
      <c r="AI198">
        <v>-4.1212209940707102E-2</v>
      </c>
      <c r="AJ198">
        <v>-4.1212209940707102E-2</v>
      </c>
      <c r="AM198" t="s">
        <v>2715</v>
      </c>
      <c r="AN198" s="20">
        <v>3.1648079927485101E-3</v>
      </c>
      <c r="AO198" t="s">
        <v>254</v>
      </c>
      <c r="AP198" t="b">
        <v>0</v>
      </c>
      <c r="AQ198" t="s">
        <v>2720</v>
      </c>
      <c r="AR198" t="s">
        <v>2720</v>
      </c>
      <c r="AS198" t="b">
        <v>0</v>
      </c>
      <c r="AT198" s="22">
        <v>3.6594696423982768E-3</v>
      </c>
      <c r="AU198" s="19">
        <v>4.9466164964976668E-4</v>
      </c>
    </row>
    <row r="199" spans="1:47" x14ac:dyDescent="0.25">
      <c r="A199" t="s">
        <v>812</v>
      </c>
      <c r="B199" t="s">
        <v>811</v>
      </c>
      <c r="C199" t="s">
        <v>813</v>
      </c>
      <c r="D199">
        <v>20220502</v>
      </c>
      <c r="E199" t="s">
        <v>1978</v>
      </c>
      <c r="F199" t="s">
        <v>1979</v>
      </c>
      <c r="G199" t="s">
        <v>1980</v>
      </c>
      <c r="H199">
        <v>929042109</v>
      </c>
      <c r="I199" t="s">
        <v>1981</v>
      </c>
      <c r="J199">
        <v>2933632</v>
      </c>
      <c r="K199" t="s">
        <v>1982</v>
      </c>
      <c r="L199">
        <v>1122001</v>
      </c>
      <c r="M199">
        <v>3793</v>
      </c>
      <c r="N199">
        <v>60101040</v>
      </c>
      <c r="O199" t="s">
        <v>1008</v>
      </c>
      <c r="Q199" t="s">
        <v>440</v>
      </c>
      <c r="R199" t="s">
        <v>802</v>
      </c>
      <c r="S199" t="s">
        <v>802</v>
      </c>
      <c r="U199" t="s">
        <v>803</v>
      </c>
      <c r="W199" t="s">
        <v>804</v>
      </c>
      <c r="X199">
        <v>37.89</v>
      </c>
      <c r="Y199">
        <v>1</v>
      </c>
      <c r="Z199">
        <v>191561000</v>
      </c>
      <c r="AA199">
        <v>7258246290</v>
      </c>
      <c r="AB199">
        <v>0.83</v>
      </c>
      <c r="AC199">
        <v>1.1541386113383301</v>
      </c>
      <c r="AF199">
        <v>183502995.617062</v>
      </c>
      <c r="AG199">
        <v>6952928503.9305096</v>
      </c>
      <c r="AH199">
        <v>3.3621156015153702E-4</v>
      </c>
      <c r="AI199">
        <v>-2.11831568070266E-2</v>
      </c>
      <c r="AJ199">
        <v>-2.11831568070266E-2</v>
      </c>
      <c r="AM199" t="s">
        <v>2715</v>
      </c>
      <c r="AN199" s="20">
        <v>3.3621156015153702E-4</v>
      </c>
      <c r="AO199" t="s">
        <v>2702</v>
      </c>
      <c r="AP199" t="b">
        <v>0</v>
      </c>
      <c r="AQ199" t="s">
        <v>2720</v>
      </c>
      <c r="AR199" t="s">
        <v>2720</v>
      </c>
      <c r="AS199" t="b">
        <v>0</v>
      </c>
      <c r="AT199" s="22">
        <v>3.9690218332833187E-4</v>
      </c>
      <c r="AU199" s="19">
        <v>6.0690623176794852E-5</v>
      </c>
    </row>
    <row r="200" spans="1:47" x14ac:dyDescent="0.25">
      <c r="A200" t="s">
        <v>812</v>
      </c>
      <c r="B200" t="s">
        <v>811</v>
      </c>
      <c r="C200" t="s">
        <v>813</v>
      </c>
      <c r="D200">
        <v>20220502</v>
      </c>
      <c r="E200" t="s">
        <v>1983</v>
      </c>
      <c r="F200" t="s">
        <v>1984</v>
      </c>
      <c r="G200" t="s">
        <v>1985</v>
      </c>
      <c r="H200">
        <v>84423102</v>
      </c>
      <c r="I200" t="s">
        <v>1986</v>
      </c>
      <c r="J200">
        <v>2093644</v>
      </c>
      <c r="K200" t="s">
        <v>1987</v>
      </c>
      <c r="L200">
        <v>1482201</v>
      </c>
      <c r="M200">
        <v>3960</v>
      </c>
      <c r="N200">
        <v>40301040</v>
      </c>
      <c r="O200" t="s">
        <v>867</v>
      </c>
      <c r="Q200" t="s">
        <v>440</v>
      </c>
      <c r="R200" t="s">
        <v>802</v>
      </c>
      <c r="S200" t="s">
        <v>802</v>
      </c>
      <c r="U200" t="s">
        <v>803</v>
      </c>
      <c r="W200" t="s">
        <v>804</v>
      </c>
      <c r="X200">
        <v>66.19</v>
      </c>
      <c r="Y200">
        <v>1</v>
      </c>
      <c r="Z200">
        <v>265171500</v>
      </c>
      <c r="AA200">
        <v>17551701585</v>
      </c>
      <c r="AB200">
        <v>0.79</v>
      </c>
      <c r="AC200">
        <v>1.00555183070224</v>
      </c>
      <c r="AF200">
        <v>210648512.94729599</v>
      </c>
      <c r="AG200">
        <v>13942825071.981501</v>
      </c>
      <c r="AH200">
        <v>6.7421072541173097E-4</v>
      </c>
      <c r="AI200">
        <v>-4.51195668521582E-3</v>
      </c>
      <c r="AJ200">
        <v>-4.51195668521582E-3</v>
      </c>
      <c r="AM200" t="s">
        <v>2715</v>
      </c>
      <c r="AN200" s="20">
        <v>6.7421072541173097E-4</v>
      </c>
      <c r="AO200" t="s">
        <v>302</v>
      </c>
      <c r="AP200" t="b">
        <v>0</v>
      </c>
      <c r="AQ200" t="s">
        <v>2721</v>
      </c>
      <c r="AR200" t="s">
        <v>2721</v>
      </c>
      <c r="AS200" t="b">
        <v>0</v>
      </c>
      <c r="AT200" s="22">
        <v>7.6837168127971245E-4</v>
      </c>
      <c r="AU200" s="19">
        <v>9.416095586798148E-5</v>
      </c>
    </row>
    <row r="201" spans="1:47" x14ac:dyDescent="0.25">
      <c r="A201" t="s">
        <v>812</v>
      </c>
      <c r="B201" t="s">
        <v>811</v>
      </c>
      <c r="C201" t="s">
        <v>813</v>
      </c>
      <c r="D201">
        <v>20220502</v>
      </c>
      <c r="E201" t="s">
        <v>1988</v>
      </c>
      <c r="F201" t="s">
        <v>1989</v>
      </c>
      <c r="G201" t="s">
        <v>1990</v>
      </c>
      <c r="H201">
        <v>929740108</v>
      </c>
      <c r="I201" t="s">
        <v>1991</v>
      </c>
      <c r="J201">
        <v>2955733</v>
      </c>
      <c r="K201" t="s">
        <v>1992</v>
      </c>
      <c r="L201">
        <v>6097901</v>
      </c>
      <c r="M201">
        <v>16089</v>
      </c>
      <c r="N201">
        <v>20106010</v>
      </c>
      <c r="O201" t="s">
        <v>1059</v>
      </c>
      <c r="Q201" t="s">
        <v>440</v>
      </c>
      <c r="R201" t="s">
        <v>802</v>
      </c>
      <c r="S201" t="s">
        <v>802</v>
      </c>
      <c r="U201" t="s">
        <v>820</v>
      </c>
      <c r="W201" t="s">
        <v>804</v>
      </c>
      <c r="X201">
        <v>91.93</v>
      </c>
      <c r="Y201">
        <v>1</v>
      </c>
      <c r="Z201">
        <v>186821000</v>
      </c>
      <c r="AA201">
        <v>17174454530</v>
      </c>
      <c r="AB201">
        <v>1</v>
      </c>
      <c r="AC201">
        <v>1.09930599039966</v>
      </c>
      <c r="AF201">
        <v>205373444.43245399</v>
      </c>
      <c r="AG201">
        <v>18879980746.675499</v>
      </c>
      <c r="AH201">
        <v>9.1294880694982295E-4</v>
      </c>
      <c r="AI201">
        <v>2.2466911355800201E-2</v>
      </c>
      <c r="AJ201">
        <v>2.2466911355800201E-2</v>
      </c>
      <c r="AM201" t="s">
        <v>2715</v>
      </c>
      <c r="AN201" s="20">
        <v>9.1294880694982295E-4</v>
      </c>
      <c r="AO201" t="s">
        <v>2705</v>
      </c>
      <c r="AP201" t="b">
        <v>0</v>
      </c>
      <c r="AQ201" t="s">
        <v>2720</v>
      </c>
      <c r="AR201" t="s">
        <v>2720</v>
      </c>
      <c r="AS201" t="b">
        <v>0</v>
      </c>
      <c r="AT201" s="22">
        <v>9.8963194858788569E-4</v>
      </c>
      <c r="AU201" s="19">
        <v>7.668314163806274E-5</v>
      </c>
    </row>
    <row r="202" spans="1:47" x14ac:dyDescent="0.25">
      <c r="A202" t="s">
        <v>812</v>
      </c>
      <c r="B202" t="s">
        <v>811</v>
      </c>
      <c r="C202" t="s">
        <v>813</v>
      </c>
      <c r="D202">
        <v>20220502</v>
      </c>
      <c r="E202" t="s">
        <v>1993</v>
      </c>
      <c r="F202" t="s">
        <v>1994</v>
      </c>
      <c r="G202" t="s">
        <v>1995</v>
      </c>
      <c r="H202">
        <v>931427108</v>
      </c>
      <c r="I202" t="s">
        <v>1996</v>
      </c>
      <c r="J202" t="s">
        <v>1997</v>
      </c>
      <c r="K202" t="s">
        <v>1998</v>
      </c>
      <c r="L202">
        <v>1126401</v>
      </c>
      <c r="M202">
        <v>4769</v>
      </c>
      <c r="N202">
        <v>30101010</v>
      </c>
      <c r="O202" t="s">
        <v>1999</v>
      </c>
      <c r="Q202" t="s">
        <v>448</v>
      </c>
      <c r="R202" t="s">
        <v>802</v>
      </c>
      <c r="S202" t="s">
        <v>802</v>
      </c>
      <c r="U202" t="s">
        <v>828</v>
      </c>
      <c r="W202" t="s">
        <v>804</v>
      </c>
      <c r="X202">
        <v>42.52</v>
      </c>
      <c r="Y202">
        <v>1</v>
      </c>
      <c r="Z202">
        <v>863272000</v>
      </c>
      <c r="AA202">
        <v>36706325440</v>
      </c>
      <c r="AB202">
        <v>0.83</v>
      </c>
      <c r="AC202">
        <v>1.0320963539112</v>
      </c>
      <c r="AF202">
        <v>739513303.41591203</v>
      </c>
      <c r="AG202">
        <v>31444105661.244499</v>
      </c>
      <c r="AH202">
        <v>1.5204919504005401E-3</v>
      </c>
      <c r="AI202">
        <v>2.8301886792452798E-3</v>
      </c>
      <c r="AJ202">
        <v>2.8301886792452798E-3</v>
      </c>
      <c r="AM202" t="s">
        <v>2715</v>
      </c>
      <c r="AN202" s="20">
        <v>1.5204919504005401E-3</v>
      </c>
      <c r="AO202" t="s">
        <v>207</v>
      </c>
      <c r="AP202" t="b">
        <v>0</v>
      </c>
      <c r="AQ202" t="s">
        <v>2720</v>
      </c>
      <c r="AR202" t="s">
        <v>2720</v>
      </c>
      <c r="AS202" t="b">
        <v>0</v>
      </c>
      <c r="AT202" s="22">
        <v>1.7669377139484248E-3</v>
      </c>
      <c r="AU202" s="19">
        <v>2.4644576354788473E-4</v>
      </c>
    </row>
    <row r="203" spans="1:47" x14ac:dyDescent="0.25">
      <c r="A203" t="s">
        <v>812</v>
      </c>
      <c r="B203" t="s">
        <v>811</v>
      </c>
      <c r="C203" t="s">
        <v>813</v>
      </c>
      <c r="D203">
        <v>20220502</v>
      </c>
      <c r="E203" t="s">
        <v>2004</v>
      </c>
      <c r="F203" t="s">
        <v>2005</v>
      </c>
      <c r="G203" t="s">
        <v>2006</v>
      </c>
      <c r="H203">
        <v>254687106</v>
      </c>
      <c r="I203" t="s">
        <v>2007</v>
      </c>
      <c r="J203">
        <v>2270726</v>
      </c>
      <c r="K203" t="s">
        <v>2008</v>
      </c>
      <c r="L203">
        <v>398001</v>
      </c>
      <c r="M203">
        <v>5179</v>
      </c>
      <c r="N203">
        <v>50202010</v>
      </c>
      <c r="O203" t="s">
        <v>1107</v>
      </c>
      <c r="Q203" t="s">
        <v>440</v>
      </c>
      <c r="R203" t="s">
        <v>802</v>
      </c>
      <c r="S203" t="s">
        <v>802</v>
      </c>
      <c r="U203" t="s">
        <v>828</v>
      </c>
      <c r="W203" t="s">
        <v>804</v>
      </c>
      <c r="X203">
        <v>113.5</v>
      </c>
      <c r="Y203">
        <v>1</v>
      </c>
      <c r="Z203">
        <v>1820633000</v>
      </c>
      <c r="AA203">
        <v>206641845500</v>
      </c>
      <c r="AB203">
        <v>1</v>
      </c>
      <c r="AC203">
        <v>1.1813362762005399</v>
      </c>
      <c r="AF203">
        <v>2150779808.5478101</v>
      </c>
      <c r="AG203">
        <v>244113508270.177</v>
      </c>
      <c r="AH203">
        <v>1.1804203570220001E-2</v>
      </c>
      <c r="AI203">
        <v>1.67517692376601E-2</v>
      </c>
      <c r="AJ203">
        <v>1.67517692376601E-2</v>
      </c>
      <c r="AM203" t="s">
        <v>2715</v>
      </c>
      <c r="AN203" s="20">
        <v>1.1804203570220001E-2</v>
      </c>
      <c r="AO203" t="s">
        <v>359</v>
      </c>
      <c r="AP203" t="b">
        <v>0</v>
      </c>
      <c r="AQ203" t="s">
        <v>2720</v>
      </c>
      <c r="AR203" t="s">
        <v>2720</v>
      </c>
      <c r="AS203" t="b">
        <v>0</v>
      </c>
      <c r="AT203" s="22">
        <v>1.3754926865368673E-2</v>
      </c>
      <c r="AU203" s="19">
        <v>1.9507232951486726E-3</v>
      </c>
    </row>
    <row r="204" spans="1:47" x14ac:dyDescent="0.25">
      <c r="A204" t="s">
        <v>812</v>
      </c>
      <c r="B204" t="s">
        <v>811</v>
      </c>
      <c r="C204" t="s">
        <v>813</v>
      </c>
      <c r="D204">
        <v>20220502</v>
      </c>
      <c r="E204" t="s">
        <v>2009</v>
      </c>
      <c r="F204" t="s">
        <v>2010</v>
      </c>
      <c r="G204" t="s">
        <v>2011</v>
      </c>
      <c r="H204" t="s">
        <v>2012</v>
      </c>
      <c r="I204" t="s">
        <v>2013</v>
      </c>
      <c r="J204">
        <v>2937667</v>
      </c>
      <c r="K204" t="s">
        <v>2014</v>
      </c>
      <c r="L204">
        <v>1447701</v>
      </c>
      <c r="M204">
        <v>10402</v>
      </c>
      <c r="N204">
        <v>20201050</v>
      </c>
      <c r="O204" t="s">
        <v>1763</v>
      </c>
      <c r="Q204" t="s">
        <v>440</v>
      </c>
      <c r="R204" t="s">
        <v>802</v>
      </c>
      <c r="S204" t="s">
        <v>802</v>
      </c>
      <c r="U204" t="s">
        <v>828</v>
      </c>
      <c r="W204" t="s">
        <v>804</v>
      </c>
      <c r="X204">
        <v>159.04</v>
      </c>
      <c r="Y204">
        <v>1</v>
      </c>
      <c r="Z204">
        <v>418316000</v>
      </c>
      <c r="AA204">
        <v>66528976640</v>
      </c>
      <c r="AB204">
        <v>0.92</v>
      </c>
      <c r="AC204">
        <v>1.05893742356914</v>
      </c>
      <c r="AF204">
        <v>407532829.89552802</v>
      </c>
      <c r="AG204">
        <v>64814021266.584801</v>
      </c>
      <c r="AH204">
        <v>3.1341071891383201E-3</v>
      </c>
      <c r="AI204">
        <v>-3.2838725370955897E-2</v>
      </c>
      <c r="AJ204">
        <v>-3.2838725370955897E-2</v>
      </c>
      <c r="AM204" t="s">
        <v>2715</v>
      </c>
      <c r="AN204" s="20">
        <v>3.1341071891383201E-3</v>
      </c>
      <c r="AO204" t="s">
        <v>93</v>
      </c>
      <c r="AP204" t="b">
        <v>0</v>
      </c>
      <c r="AQ204" t="s">
        <v>2720</v>
      </c>
      <c r="AR204" t="s">
        <v>2720</v>
      </c>
      <c r="AS204" t="b">
        <v>0</v>
      </c>
      <c r="AT204" s="22">
        <v>3.3599279832002261E-3</v>
      </c>
      <c r="AU204" s="19">
        <v>2.2582079406190591E-4</v>
      </c>
    </row>
    <row r="205" spans="1:47" x14ac:dyDescent="0.25">
      <c r="A205" t="s">
        <v>812</v>
      </c>
      <c r="B205" t="s">
        <v>811</v>
      </c>
      <c r="C205" t="s">
        <v>813</v>
      </c>
      <c r="D205">
        <v>20220502</v>
      </c>
      <c r="E205" t="s">
        <v>2015</v>
      </c>
      <c r="F205" t="s">
        <v>2016</v>
      </c>
      <c r="G205" t="s">
        <v>2017</v>
      </c>
      <c r="H205">
        <v>941848103</v>
      </c>
      <c r="I205" t="s">
        <v>2018</v>
      </c>
      <c r="J205">
        <v>2937689</v>
      </c>
      <c r="K205" t="s">
        <v>2019</v>
      </c>
      <c r="L205">
        <v>6157401</v>
      </c>
      <c r="M205">
        <v>16079</v>
      </c>
      <c r="N205">
        <v>35203010</v>
      </c>
      <c r="O205" t="s">
        <v>842</v>
      </c>
      <c r="Q205" t="s">
        <v>440</v>
      </c>
      <c r="R205" t="s">
        <v>802</v>
      </c>
      <c r="S205" t="s">
        <v>802</v>
      </c>
      <c r="U205" t="s">
        <v>820</v>
      </c>
      <c r="W205" t="s">
        <v>804</v>
      </c>
      <c r="X205">
        <v>302.38</v>
      </c>
      <c r="Y205">
        <v>1</v>
      </c>
      <c r="Z205">
        <v>61036000</v>
      </c>
      <c r="AA205">
        <v>18456065680</v>
      </c>
      <c r="AB205">
        <v>1</v>
      </c>
      <c r="AC205">
        <v>1.06178308914381</v>
      </c>
      <c r="AF205">
        <v>64806992.628981501</v>
      </c>
      <c r="AG205">
        <v>19596338431.151402</v>
      </c>
      <c r="AH205">
        <v>9.4758856120416698E-4</v>
      </c>
      <c r="AI205">
        <v>-2.1120718104415499E-3</v>
      </c>
      <c r="AJ205">
        <v>-2.1120718104415499E-3</v>
      </c>
      <c r="AM205" t="s">
        <v>2715</v>
      </c>
      <c r="AN205" s="20">
        <v>9.4758856120416698E-4</v>
      </c>
      <c r="AO205" t="s">
        <v>258</v>
      </c>
      <c r="AP205" t="b">
        <v>0</v>
      </c>
      <c r="AQ205" t="s">
        <v>2721</v>
      </c>
      <c r="AR205" t="s">
        <v>2721</v>
      </c>
      <c r="AS205" t="b">
        <v>0</v>
      </c>
      <c r="AT205" s="22">
        <v>1.0435233807236102E-3</v>
      </c>
      <c r="AU205" s="19">
        <v>9.5934819519443186E-5</v>
      </c>
    </row>
    <row r="206" spans="1:47" x14ac:dyDescent="0.25">
      <c r="A206" t="s">
        <v>812</v>
      </c>
      <c r="B206" t="s">
        <v>811</v>
      </c>
      <c r="C206" t="s">
        <v>813</v>
      </c>
      <c r="D206">
        <v>20220502</v>
      </c>
      <c r="E206" t="s">
        <v>2020</v>
      </c>
      <c r="F206" t="s">
        <v>2021</v>
      </c>
      <c r="G206" t="s">
        <v>2022</v>
      </c>
      <c r="H206" t="s">
        <v>2023</v>
      </c>
      <c r="I206" t="s">
        <v>2024</v>
      </c>
      <c r="J206" t="s">
        <v>2025</v>
      </c>
      <c r="K206" t="s">
        <v>2026</v>
      </c>
      <c r="L206">
        <v>554301</v>
      </c>
      <c r="M206">
        <v>7410</v>
      </c>
      <c r="N206">
        <v>60101050</v>
      </c>
      <c r="O206" t="s">
        <v>1152</v>
      </c>
      <c r="Q206" t="s">
        <v>440</v>
      </c>
      <c r="R206" t="s">
        <v>802</v>
      </c>
      <c r="S206" t="s">
        <v>802</v>
      </c>
      <c r="U206" t="s">
        <v>820</v>
      </c>
      <c r="W206" t="s">
        <v>804</v>
      </c>
      <c r="X206">
        <v>90.12</v>
      </c>
      <c r="Y206">
        <v>1</v>
      </c>
      <c r="Z206">
        <v>435275000</v>
      </c>
      <c r="AA206">
        <v>39226983000</v>
      </c>
      <c r="AB206">
        <v>1</v>
      </c>
      <c r="AC206">
        <v>1.0578266150951801</v>
      </c>
      <c r="AF206">
        <v>460445479.88555402</v>
      </c>
      <c r="AG206">
        <v>41495346647.286102</v>
      </c>
      <c r="AH206">
        <v>2.0065236148230602E-3</v>
      </c>
      <c r="AI206">
        <v>-7.5982821275189898E-3</v>
      </c>
      <c r="AJ206">
        <v>-7.5982821275189898E-3</v>
      </c>
      <c r="AM206" t="s">
        <v>2715</v>
      </c>
      <c r="AN206" s="20">
        <v>2.0065236148230602E-3</v>
      </c>
      <c r="AO206" t="s">
        <v>2710</v>
      </c>
      <c r="AP206" t="b">
        <v>0</v>
      </c>
      <c r="AQ206" t="s">
        <v>2720</v>
      </c>
      <c r="AR206" t="s">
        <v>2720</v>
      </c>
      <c r="AS206" t="b">
        <v>0</v>
      </c>
      <c r="AT206" s="22">
        <v>2.30502818868403E-3</v>
      </c>
      <c r="AU206" s="19">
        <v>2.9850457386096981E-4</v>
      </c>
    </row>
    <row r="207" spans="1:47" x14ac:dyDescent="0.25">
      <c r="A207" t="s">
        <v>812</v>
      </c>
      <c r="B207" t="s">
        <v>811</v>
      </c>
      <c r="C207" t="s">
        <v>813</v>
      </c>
      <c r="D207">
        <v>20220502</v>
      </c>
      <c r="E207" t="s">
        <v>2027</v>
      </c>
      <c r="F207" t="s">
        <v>2028</v>
      </c>
      <c r="G207" t="s">
        <v>2029</v>
      </c>
      <c r="H207" t="s">
        <v>2030</v>
      </c>
      <c r="I207" t="s">
        <v>2031</v>
      </c>
      <c r="J207" t="s">
        <v>2032</v>
      </c>
      <c r="K207" t="s">
        <v>2033</v>
      </c>
      <c r="L207">
        <v>2983001</v>
      </c>
      <c r="M207">
        <v>4685</v>
      </c>
      <c r="N207">
        <v>15103020</v>
      </c>
      <c r="O207" t="s">
        <v>967</v>
      </c>
      <c r="Q207" t="s">
        <v>440</v>
      </c>
      <c r="R207" t="s">
        <v>802</v>
      </c>
      <c r="S207" t="s">
        <v>802</v>
      </c>
      <c r="U207" t="s">
        <v>803</v>
      </c>
      <c r="W207" t="s">
        <v>804</v>
      </c>
      <c r="X207">
        <v>49.99</v>
      </c>
      <c r="Y207">
        <v>1</v>
      </c>
      <c r="Z207">
        <v>263214000</v>
      </c>
      <c r="AA207">
        <v>13158067860</v>
      </c>
      <c r="AB207">
        <v>1</v>
      </c>
      <c r="AC207">
        <v>0.96663831209991002</v>
      </c>
      <c r="AF207">
        <v>254432736.68106499</v>
      </c>
      <c r="AG207">
        <v>12719092506.686399</v>
      </c>
      <c r="AH207">
        <v>6.1503666159768203E-4</v>
      </c>
      <c r="AI207">
        <v>9.2873006258833001E-3</v>
      </c>
      <c r="AJ207">
        <v>9.2873006258833001E-3</v>
      </c>
      <c r="AM207" t="s">
        <v>2715</v>
      </c>
      <c r="AN207" s="20">
        <v>6.1503666159768203E-4</v>
      </c>
      <c r="AO207" t="s">
        <v>2714</v>
      </c>
      <c r="AP207" t="b">
        <v>0</v>
      </c>
      <c r="AQ207" t="s">
        <v>2720</v>
      </c>
      <c r="AR207" t="s">
        <v>2720</v>
      </c>
      <c r="AS207" t="b">
        <v>0</v>
      </c>
      <c r="AT207" s="22">
        <v>6.8185552313045593E-4</v>
      </c>
      <c r="AU207" s="19">
        <v>6.6818861532773896E-5</v>
      </c>
    </row>
    <row r="208" spans="1:47" x14ac:dyDescent="0.25">
      <c r="A208" t="s">
        <v>812</v>
      </c>
      <c r="B208" t="s">
        <v>811</v>
      </c>
      <c r="C208" t="s">
        <v>813</v>
      </c>
      <c r="D208">
        <v>20220502</v>
      </c>
      <c r="E208" t="s">
        <v>2038</v>
      </c>
      <c r="F208" t="s">
        <v>2039</v>
      </c>
      <c r="G208" t="s">
        <v>2040</v>
      </c>
      <c r="H208">
        <v>963320106</v>
      </c>
      <c r="I208" t="s">
        <v>2041</v>
      </c>
      <c r="J208">
        <v>2960384</v>
      </c>
      <c r="K208" t="s">
        <v>2042</v>
      </c>
      <c r="L208">
        <v>1146501</v>
      </c>
      <c r="M208">
        <v>4861</v>
      </c>
      <c r="N208">
        <v>25201040</v>
      </c>
      <c r="O208" t="s">
        <v>806</v>
      </c>
      <c r="Q208" t="s">
        <v>440</v>
      </c>
      <c r="R208" t="s">
        <v>802</v>
      </c>
      <c r="S208" t="s">
        <v>802</v>
      </c>
      <c r="U208" t="s">
        <v>820</v>
      </c>
      <c r="W208" t="s">
        <v>804</v>
      </c>
      <c r="X208">
        <v>185.27</v>
      </c>
      <c r="Y208">
        <v>1</v>
      </c>
      <c r="Z208">
        <v>59000000</v>
      </c>
      <c r="AA208">
        <v>10930930000</v>
      </c>
      <c r="AB208">
        <v>1</v>
      </c>
      <c r="AC208">
        <v>1.04091067908387</v>
      </c>
      <c r="AF208">
        <v>61413730.0659483</v>
      </c>
      <c r="AG208">
        <v>11378121769.318199</v>
      </c>
      <c r="AH208">
        <v>5.5019350040693099E-4</v>
      </c>
      <c r="AI208">
        <v>2.0658880564125098E-2</v>
      </c>
      <c r="AJ208">
        <v>2.0658880564125098E-2</v>
      </c>
      <c r="AM208" t="s">
        <v>2715</v>
      </c>
      <c r="AN208" s="20">
        <v>5.5019350040693099E-4</v>
      </c>
      <c r="AO208" t="s">
        <v>151</v>
      </c>
      <c r="AP208" t="b">
        <v>0</v>
      </c>
      <c r="AQ208" t="s">
        <v>2720</v>
      </c>
      <c r="AR208" t="s">
        <v>2720</v>
      </c>
      <c r="AS208" t="b">
        <v>0</v>
      </c>
      <c r="AT208" s="22">
        <v>5.6150532622304707E-4</v>
      </c>
      <c r="AU208" s="19">
        <v>1.1311825816116079E-5</v>
      </c>
    </row>
    <row r="209" spans="1:47" x14ac:dyDescent="0.25">
      <c r="A209" t="s">
        <v>812</v>
      </c>
      <c r="B209" t="s">
        <v>811</v>
      </c>
      <c r="C209" t="s">
        <v>813</v>
      </c>
      <c r="D209">
        <v>20220502</v>
      </c>
      <c r="E209" t="s">
        <v>2043</v>
      </c>
      <c r="F209" t="s">
        <v>2044</v>
      </c>
      <c r="G209" t="s">
        <v>2045</v>
      </c>
      <c r="H209" t="s">
        <v>2046</v>
      </c>
      <c r="I209" t="s">
        <v>2047</v>
      </c>
      <c r="J209" t="s">
        <v>2048</v>
      </c>
      <c r="K209" t="s">
        <v>2049</v>
      </c>
      <c r="L209">
        <v>14400901</v>
      </c>
      <c r="M209">
        <v>34907</v>
      </c>
      <c r="N209">
        <v>40301010</v>
      </c>
      <c r="O209" t="s">
        <v>2050</v>
      </c>
      <c r="Q209" t="s">
        <v>448</v>
      </c>
      <c r="R209" t="s">
        <v>802</v>
      </c>
      <c r="S209" t="s">
        <v>802</v>
      </c>
      <c r="U209" t="s">
        <v>820</v>
      </c>
      <c r="W209" t="s">
        <v>804</v>
      </c>
      <c r="X209">
        <v>211.48</v>
      </c>
      <c r="Y209">
        <v>1</v>
      </c>
      <c r="Z209">
        <v>122057000</v>
      </c>
      <c r="AA209">
        <v>25812614360</v>
      </c>
      <c r="AB209">
        <v>1</v>
      </c>
      <c r="AC209">
        <v>1.05653077874941</v>
      </c>
      <c r="AF209">
        <v>128956977.26181599</v>
      </c>
      <c r="AG209">
        <v>27271821551.328999</v>
      </c>
      <c r="AH209">
        <v>1.3187395306543601E-3</v>
      </c>
      <c r="AI209">
        <v>-1.5731173787582601E-2</v>
      </c>
      <c r="AJ209">
        <v>-1.5731173787582601E-2</v>
      </c>
      <c r="AM209" t="s">
        <v>2715</v>
      </c>
      <c r="AN209" s="20">
        <v>1.3187395306543601E-3</v>
      </c>
      <c r="AO209" t="s">
        <v>296</v>
      </c>
      <c r="AP209" t="b">
        <v>0</v>
      </c>
      <c r="AQ209" t="s">
        <v>2721</v>
      </c>
      <c r="AR209" t="s">
        <v>2721</v>
      </c>
      <c r="AS209" t="b">
        <v>0</v>
      </c>
      <c r="AT209" s="22">
        <v>1.5881362373720027E-3</v>
      </c>
      <c r="AU209" s="19">
        <v>2.6939670671764261E-4</v>
      </c>
    </row>
    <row r="210" spans="1:47" x14ac:dyDescent="0.25">
      <c r="A210" t="s">
        <v>812</v>
      </c>
      <c r="B210" t="s">
        <v>811</v>
      </c>
      <c r="C210" t="s">
        <v>813</v>
      </c>
      <c r="D210">
        <v>20220502</v>
      </c>
      <c r="E210" t="s">
        <v>2051</v>
      </c>
      <c r="F210" t="s">
        <v>2052</v>
      </c>
      <c r="G210" t="s">
        <v>2053</v>
      </c>
      <c r="H210" t="s">
        <v>2054</v>
      </c>
      <c r="I210" t="s">
        <v>2055</v>
      </c>
      <c r="J210" t="s">
        <v>2056</v>
      </c>
      <c r="K210" t="s">
        <v>2057</v>
      </c>
      <c r="L210">
        <v>18949101</v>
      </c>
      <c r="M210">
        <v>280473</v>
      </c>
      <c r="N210">
        <v>20106020</v>
      </c>
      <c r="O210" t="s">
        <v>1158</v>
      </c>
      <c r="Q210" t="s">
        <v>440</v>
      </c>
      <c r="R210" t="s">
        <v>802</v>
      </c>
      <c r="S210" t="s">
        <v>802</v>
      </c>
      <c r="U210" t="s">
        <v>820</v>
      </c>
      <c r="W210" t="s">
        <v>804</v>
      </c>
      <c r="X210">
        <v>81.83</v>
      </c>
      <c r="Y210">
        <v>1</v>
      </c>
      <c r="Z210">
        <v>180325000</v>
      </c>
      <c r="AA210">
        <v>14755994750</v>
      </c>
      <c r="AB210">
        <v>1</v>
      </c>
      <c r="AC210">
        <v>1.0538653643862801</v>
      </c>
      <c r="AF210">
        <v>190038271.832955</v>
      </c>
      <c r="AG210">
        <v>15550831784.0907</v>
      </c>
      <c r="AH210">
        <v>7.5196651494800499E-4</v>
      </c>
      <c r="AI210">
        <v>1.6521739130434698E-2</v>
      </c>
      <c r="AJ210">
        <v>1.6521739130434698E-2</v>
      </c>
      <c r="AM210" t="s">
        <v>2715</v>
      </c>
      <c r="AN210" s="20">
        <v>7.5196651494800499E-4</v>
      </c>
      <c r="AO210" t="s">
        <v>2707</v>
      </c>
      <c r="AP210" t="b">
        <v>0</v>
      </c>
      <c r="AQ210" t="s">
        <v>2720</v>
      </c>
      <c r="AR210" t="s">
        <v>2720</v>
      </c>
      <c r="AS210" t="b">
        <v>0</v>
      </c>
      <c r="AT210" s="22">
        <v>8.4685619336795869E-4</v>
      </c>
      <c r="AU210" s="19">
        <v>9.4889678419953698E-5</v>
      </c>
    </row>
    <row r="211" spans="1:47" x14ac:dyDescent="0.25">
      <c r="A211" t="s">
        <v>812</v>
      </c>
      <c r="B211" t="s">
        <v>811</v>
      </c>
      <c r="C211" t="s">
        <v>813</v>
      </c>
      <c r="D211">
        <v>20220502</v>
      </c>
      <c r="E211" t="s">
        <v>2058</v>
      </c>
      <c r="F211" t="s">
        <v>2059</v>
      </c>
      <c r="G211" t="s">
        <v>2060</v>
      </c>
      <c r="H211">
        <v>988498101</v>
      </c>
      <c r="I211" t="s">
        <v>2061</v>
      </c>
      <c r="J211">
        <v>2098876</v>
      </c>
      <c r="K211" t="s">
        <v>2062</v>
      </c>
      <c r="L211">
        <v>6541701</v>
      </c>
      <c r="M211">
        <v>22977</v>
      </c>
      <c r="N211">
        <v>25301040</v>
      </c>
      <c r="O211" t="s">
        <v>1141</v>
      </c>
      <c r="Q211" t="s">
        <v>440</v>
      </c>
      <c r="R211" t="s">
        <v>802</v>
      </c>
      <c r="S211" t="s">
        <v>802</v>
      </c>
      <c r="U211" t="s">
        <v>820</v>
      </c>
      <c r="W211" t="s">
        <v>804</v>
      </c>
      <c r="X211">
        <v>115.76</v>
      </c>
      <c r="Y211">
        <v>1</v>
      </c>
      <c r="Z211">
        <v>289000000</v>
      </c>
      <c r="AA211">
        <v>33454640000</v>
      </c>
      <c r="AB211">
        <v>1</v>
      </c>
      <c r="AC211">
        <v>1.0117018289335</v>
      </c>
      <c r="AF211">
        <v>292381828.56178099</v>
      </c>
      <c r="AG211">
        <v>33846120474.311798</v>
      </c>
      <c r="AH211">
        <v>1.6366423102599701E-3</v>
      </c>
      <c r="AI211">
        <v>-1.0682847619861499E-2</v>
      </c>
      <c r="AJ211">
        <v>-1.0682847619861499E-2</v>
      </c>
      <c r="AM211" t="s">
        <v>2715</v>
      </c>
      <c r="AN211" s="20">
        <v>1.6366423102599701E-3</v>
      </c>
      <c r="AO211" t="s">
        <v>172</v>
      </c>
      <c r="AP211" t="b">
        <v>0</v>
      </c>
      <c r="AQ211" t="s">
        <v>2720</v>
      </c>
      <c r="AR211" t="s">
        <v>2720</v>
      </c>
      <c r="AS211" t="b">
        <v>0</v>
      </c>
      <c r="AT211" s="22">
        <v>1.886837617120227E-3</v>
      </c>
      <c r="AU211" s="19">
        <v>2.5019530686025697E-4</v>
      </c>
    </row>
    <row r="212" spans="1:47" x14ac:dyDescent="0.25">
      <c r="A212" t="s">
        <v>812</v>
      </c>
      <c r="B212" t="s">
        <v>811</v>
      </c>
      <c r="C212" t="s">
        <v>813</v>
      </c>
      <c r="D212">
        <v>20220502</v>
      </c>
      <c r="E212" t="s">
        <v>2063</v>
      </c>
      <c r="F212" t="s">
        <v>2064</v>
      </c>
      <c r="G212" t="s">
        <v>2065</v>
      </c>
      <c r="H212">
        <v>989207105</v>
      </c>
      <c r="I212" t="s">
        <v>2066</v>
      </c>
      <c r="J212">
        <v>2989356</v>
      </c>
      <c r="K212" t="s">
        <v>2067</v>
      </c>
      <c r="L212">
        <v>2440501</v>
      </c>
      <c r="M212">
        <v>8855</v>
      </c>
      <c r="N212">
        <v>45203010</v>
      </c>
      <c r="O212" t="s">
        <v>1206</v>
      </c>
      <c r="Q212" t="s">
        <v>448</v>
      </c>
      <c r="R212" t="s">
        <v>802</v>
      </c>
      <c r="S212" t="s">
        <v>802</v>
      </c>
      <c r="U212" t="s">
        <v>820</v>
      </c>
      <c r="W212" t="s">
        <v>804</v>
      </c>
      <c r="X212">
        <v>379.57</v>
      </c>
      <c r="Y212">
        <v>1</v>
      </c>
      <c r="Z212">
        <v>53080000</v>
      </c>
      <c r="AA212">
        <v>20147575600</v>
      </c>
      <c r="AB212">
        <v>1</v>
      </c>
      <c r="AC212">
        <v>1.1140480380792099</v>
      </c>
      <c r="AF212">
        <v>59133669.861244403</v>
      </c>
      <c r="AG212">
        <v>22445367069.232498</v>
      </c>
      <c r="AH212">
        <v>1.08535444830974E-3</v>
      </c>
      <c r="AI212">
        <v>2.6808418546772701E-2</v>
      </c>
      <c r="AJ212">
        <v>2.6808418546772701E-2</v>
      </c>
      <c r="AM212" t="s">
        <v>2715</v>
      </c>
      <c r="AN212" s="20">
        <v>1.08535444830974E-3</v>
      </c>
      <c r="AO212" t="s">
        <v>326</v>
      </c>
      <c r="AP212" t="b">
        <v>0</v>
      </c>
      <c r="AQ212" t="s">
        <v>2720</v>
      </c>
      <c r="AR212" t="s">
        <v>2720</v>
      </c>
      <c r="AS212" t="b">
        <v>0</v>
      </c>
      <c r="AT212" s="22">
        <v>1.2095528077810159E-3</v>
      </c>
      <c r="AU212" s="19">
        <v>1.2419835947127594E-4</v>
      </c>
    </row>
    <row r="213" spans="1:47" x14ac:dyDescent="0.25">
      <c r="A213" t="s">
        <v>812</v>
      </c>
      <c r="B213" t="s">
        <v>811</v>
      </c>
      <c r="C213" t="s">
        <v>813</v>
      </c>
      <c r="D213">
        <v>20220502</v>
      </c>
      <c r="E213" t="s">
        <v>2068</v>
      </c>
      <c r="F213" t="s">
        <v>2069</v>
      </c>
      <c r="G213" t="s">
        <v>2070</v>
      </c>
      <c r="H213" t="s">
        <v>2071</v>
      </c>
      <c r="I213" t="s">
        <v>2072</v>
      </c>
      <c r="J213" t="s">
        <v>2073</v>
      </c>
      <c r="K213" t="s">
        <v>2074</v>
      </c>
      <c r="L213">
        <v>1372101</v>
      </c>
      <c r="M213">
        <v>324584</v>
      </c>
      <c r="N213">
        <v>35202010</v>
      </c>
      <c r="O213" t="s">
        <v>1200</v>
      </c>
      <c r="Q213" t="s">
        <v>440</v>
      </c>
      <c r="R213" t="s">
        <v>802</v>
      </c>
      <c r="S213" t="s">
        <v>802</v>
      </c>
      <c r="U213" t="s">
        <v>828</v>
      </c>
      <c r="W213" t="s">
        <v>804</v>
      </c>
      <c r="X213">
        <v>174.67</v>
      </c>
      <c r="Y213">
        <v>1</v>
      </c>
      <c r="Z213">
        <v>473126000</v>
      </c>
      <c r="AA213">
        <v>82640918420</v>
      </c>
      <c r="AB213">
        <v>1</v>
      </c>
      <c r="AC213">
        <v>1.0775287192201899</v>
      </c>
      <c r="AF213">
        <v>509806852.809771</v>
      </c>
      <c r="AG213">
        <v>89047962980.282806</v>
      </c>
      <c r="AH213">
        <v>4.30594885953345E-3</v>
      </c>
      <c r="AI213">
        <v>-1.45557122708039E-2</v>
      </c>
      <c r="AJ213">
        <v>-1.45557122708039E-2</v>
      </c>
      <c r="AM213" t="s">
        <v>2715</v>
      </c>
      <c r="AN213" s="20">
        <v>4.30594885953345E-3</v>
      </c>
      <c r="AO213" t="s">
        <v>256</v>
      </c>
      <c r="AP213" t="b">
        <v>0</v>
      </c>
      <c r="AQ213" t="s">
        <v>2721</v>
      </c>
      <c r="AR213" t="s">
        <v>2721</v>
      </c>
      <c r="AS213" t="b">
        <v>0</v>
      </c>
      <c r="AT213" s="22">
        <v>4.9147776442385665E-3</v>
      </c>
      <c r="AU213" s="19">
        <v>6.0882878470511648E-4</v>
      </c>
    </row>
    <row r="214" spans="1:47" x14ac:dyDescent="0.25">
      <c r="AN214" s="20"/>
    </row>
  </sheetData>
  <autoFilter ref="A1:AY213" xr:uid="{E2750F58-4E84-4662-89EA-55414AB31F4E}"/>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47C463B-CDFE-4DEB-BA6F-5653F162B8DA}">
  <ds:schemaRefs>
    <ds:schemaRef ds:uri="http://schemas.microsoft.com/office/2006/metadata/properties"/>
    <ds:schemaRef ds:uri="http://schemas.microsoft.com/office/infopath/2007/PartnerControls"/>
    <ds:schemaRef ds:uri="811e7de2-5228-4f0d-b8c9-9280cc62fac9"/>
  </ds:schemaRefs>
</ds:datastoreItem>
</file>

<file path=customXml/itemProps2.xml><?xml version="1.0" encoding="utf-8"?>
<ds:datastoreItem xmlns:ds="http://schemas.openxmlformats.org/officeDocument/2006/customXml" ds:itemID="{29D0F608-76BC-41EE-A3B4-73E6A58B97A3}">
  <ds:schemaRefs>
    <ds:schemaRef ds:uri="http://schemas.microsoft.com/sharepoint/v3/contenttype/forms"/>
  </ds:schemaRefs>
</ds:datastoreItem>
</file>

<file path=customXml/itemProps3.xml><?xml version="1.0" encoding="utf-8"?>
<ds:datastoreItem xmlns:ds="http://schemas.openxmlformats.org/officeDocument/2006/customXml" ds:itemID="{AE8B5AE7-AD91-443B-97EF-5636A1200E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Dec 15 Announcement</vt:lpstr>
      <vt:lpstr>Analysis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Spurrier, Stephen</dc:creator>
  <cp:keywords/>
  <dc:description/>
  <cp:lastModifiedBy>Stephen Spurrier</cp:lastModifiedBy>
  <cp:revision/>
  <dcterms:created xsi:type="dcterms:W3CDTF">2022-10-19T16:28:48Z</dcterms:created>
  <dcterms:modified xsi:type="dcterms:W3CDTF">2023-01-19T16:45:35Z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