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spgl-my.sharepoint.com/personal/bryan_tracy_spglobal_com/Documents/Desktop/"/>
    </mc:Choice>
  </mc:AlternateContent>
  <xr:revisionPtr revIDLastSave="0" documentId="8_{D1690422-9CCA-40FB-9F37-EF1FE2797566}" xr6:coauthVersionLast="47" xr6:coauthVersionMax="47" xr10:uidLastSave="{00000000-0000-0000-0000-000000000000}"/>
  <bookViews>
    <workbookView xWindow="-110" yWindow="-110" windowWidth="19420" windowHeight="10300" tabRatio="757" xr2:uid="{69D3DA61-7D0A-443D-A17C-C6C42E4D8439}"/>
  </bookViews>
  <sheets>
    <sheet name="Summary" sheetId="2" r:id="rId1"/>
    <sheet name="Stock Exchange Holidays" sheetId="1" r:id="rId2"/>
    <sheet name="Special Dividend" sheetId="3" r:id="rId3"/>
    <sheet name="Weight Transfer" sheetId="4" r:id="rId4"/>
    <sheet name="AWF" sheetId="5" r:id="rId5"/>
    <sheet name="Stock Profile Change" sheetId="6" r:id="rId6"/>
    <sheet name="Spin-Offs" sheetId="7" r:id="rId7"/>
    <sheet name="Index Close Price" sheetId="8" r:id="rId8"/>
    <sheet name="Tax Rate Change" sheetId="9" r:id="rId9"/>
    <sheet name="Sub-Industry Change" sheetId="10" r:id="rId10"/>
  </sheets>
  <definedNames>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45679.9154050926</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A10" i="3" l="1"/>
  <c r="CA11" i="3"/>
</calcChain>
</file>

<file path=xl/sharedStrings.xml><?xml version="1.0" encoding="utf-8"?>
<sst xmlns="http://schemas.openxmlformats.org/spreadsheetml/2006/main" count="3102" uniqueCount="303">
  <si>
    <t>Event Type</t>
  </si>
  <si>
    <t>Enhancement Details</t>
  </si>
  <si>
    <t>Stock Exchange Holidays</t>
  </si>
  <si>
    <t>Stock Exchange Holiday information will be sorted alphabetically by MIC, where holidays fall on the same day.</t>
  </si>
  <si>
    <t>Special Dividend</t>
  </si>
  <si>
    <t>Special Dividend events will populate with additional constituent data fields populated (New Shares Outstanding, New IWF, New AWF, New Index Share, etc.)</t>
  </si>
  <si>
    <t>Weight Transfer</t>
  </si>
  <si>
    <t>Weight Transfer events will provide the details of all stocks where there are weights being transferred in the Comments section, where there are multiple stocks involved in the weight transfer event.</t>
  </si>
  <si>
    <t>AWF</t>
  </si>
  <si>
    <t>Current AWF and New AWF fields will show the progressive change in AWF value where there are multiple events effective on the same day in sequence for the same stock, outside of a rebalance.
Current AWF and New AWF fields will only show the starting and final AWF value where there are multiple events effective on the same day in sequence for the same stock, during a rebalance.
Current AWF field will populate with the current AWF when there are Stock Profile changes effective simultaneously with other AWF adjusting events.</t>
  </si>
  <si>
    <t>Stock Profile Change</t>
  </si>
  <si>
    <t xml:space="preserve">Stock Profile Changes that aren’t relevant to the index will no longer show in the file. </t>
  </si>
  <si>
    <t>Spin-Offs</t>
  </si>
  <si>
    <t>Spin/Target Name details will be updated if there are updates made to the spin-off whilst the event is in ‘Pending’ status.</t>
  </si>
  <si>
    <t>Index Close Price</t>
  </si>
  <si>
    <t>Current Price will populate with a zero for stocks that have an Index Close Price (used for zero price removal) effective the following trading day.</t>
  </si>
  <si>
    <t>Tax Rate Change</t>
  </si>
  <si>
    <t>Current Tax Rate field will populate with the current tax rate where there is a change to the tax rate used.</t>
  </si>
  <si>
    <t>CURRENT</t>
  </si>
  <si>
    <t>INDEX NAME</t>
  </si>
  <si>
    <t>INDEX CODE</t>
  </si>
  <si>
    <t>INDEX KEY</t>
  </si>
  <si>
    <t>INDEX CURRENCY</t>
  </si>
  <si>
    <t>ACTION TYPE</t>
  </si>
  <si>
    <t>ACTION GROUP</t>
  </si>
  <si>
    <t>STATUS</t>
  </si>
  <si>
    <t>ANNOUNCED DATE</t>
  </si>
  <si>
    <t>LAST UPDATED DATE</t>
  </si>
  <si>
    <t>CLOSE OF BUSINESS DATE</t>
  </si>
  <si>
    <t>EFFECTIVE DATE</t>
  </si>
  <si>
    <t>REFERENCE DATE</t>
  </si>
  <si>
    <t>ANNOUNCEMENT ID</t>
  </si>
  <si>
    <t>NEW INDEX PROFILE</t>
  </si>
  <si>
    <t>SEQUENCE NO.</t>
  </si>
  <si>
    <t>STOCK KEY</t>
  </si>
  <si>
    <t>CURRENT COMPANY NAME</t>
  </si>
  <si>
    <t>NEW COMPANY NAME</t>
  </si>
  <si>
    <t>CURRENT RIC</t>
  </si>
  <si>
    <t>NEW RIC</t>
  </si>
  <si>
    <t>CURRENT BLOOMBERG TICKER</t>
  </si>
  <si>
    <t>NEW BLOOMBERG TICKER</t>
  </si>
  <si>
    <t>CURRENT CUSIP</t>
  </si>
  <si>
    <t>NEW CUSIP</t>
  </si>
  <si>
    <t>CURRENT ISIN</t>
  </si>
  <si>
    <t>NEW ISIN</t>
  </si>
  <si>
    <t>CURRENT SEDOL</t>
  </si>
  <si>
    <t>NEW SEDOL</t>
  </si>
  <si>
    <t>CURRENT TICKER</t>
  </si>
  <si>
    <t>NEW TICKER</t>
  </si>
  <si>
    <t>CURRENT GV KEY</t>
  </si>
  <si>
    <t>NEW GV KEY</t>
  </si>
  <si>
    <t>CURRENT GICS CODE</t>
  </si>
  <si>
    <t>NEW GICS CODE</t>
  </si>
  <si>
    <t>CURRENT DJI INDUSTRY CODE</t>
  </si>
  <si>
    <t>NEW DJI INDUSTRY CODE</t>
  </si>
  <si>
    <t>CURRENT ALTERNATE CLASSIFICATION CODE</t>
  </si>
  <si>
    <t>NEW ALTERNATE CLASSIFICATION CODE</t>
  </si>
  <si>
    <t>CURRENT STOCK ATTRIBUTES</t>
  </si>
  <si>
    <t>NEW STOCK ATTRIBUTES</t>
  </si>
  <si>
    <t>CURRENT MIC</t>
  </si>
  <si>
    <t>NEW MIC</t>
  </si>
  <si>
    <t>CURRENT COUNTRY OF DOMICILE</t>
  </si>
  <si>
    <t>NEW COUNTRY OF DOMICILE</t>
  </si>
  <si>
    <t>CURRENT COUNTRY OF LISTING</t>
  </si>
  <si>
    <t>NEW COUNTRY OF LISTING</t>
  </si>
  <si>
    <t>CURRENT REGION</t>
  </si>
  <si>
    <t>NEW REGION</t>
  </si>
  <si>
    <t>CURRENT SIZE</t>
  </si>
  <si>
    <t>NEW SIZE</t>
  </si>
  <si>
    <t>CURRENT CAP RANGE</t>
  </si>
  <si>
    <t>NEW CAP RANGE</t>
  </si>
  <si>
    <t>CURRENT SHARIAH</t>
  </si>
  <si>
    <t>NEW SHARIAH</t>
  </si>
  <si>
    <t>CURRENT CURRENCY CODE</t>
  </si>
  <si>
    <t>NEW CURRENCY CODE</t>
  </si>
  <si>
    <t>FX RATE</t>
  </si>
  <si>
    <t>CURRENT SHARES OUTSTANDING</t>
  </si>
  <si>
    <t>NEW SHARES OUTSTANDING</t>
  </si>
  <si>
    <t>CURRENT IWF</t>
  </si>
  <si>
    <t>NEW IWF</t>
  </si>
  <si>
    <t>CURRENT AWF</t>
  </si>
  <si>
    <t>NEW AWF</t>
  </si>
  <si>
    <t>GROWTH</t>
  </si>
  <si>
    <t>VALUE</t>
  </si>
  <si>
    <t>CURRENT INDEX SHARES</t>
  </si>
  <si>
    <t>NEW INDEX SHARES</t>
  </si>
  <si>
    <t>INDEX SHARES PRIOR EVENTS</t>
  </si>
  <si>
    <t>INDEX SHARES POST EVENTS</t>
  </si>
  <si>
    <t>RATIO RECEIVED</t>
  </si>
  <si>
    <t>RATIO HELD</t>
  </si>
  <si>
    <t>SUBSCRIPTION PRICE</t>
  </si>
  <si>
    <t>PRICE ADJUSTMENT</t>
  </si>
  <si>
    <t>CURRENT PRICE</t>
  </si>
  <si>
    <t>NEW PRICE</t>
  </si>
  <si>
    <t>DIVIDEND CURRENCY</t>
  </si>
  <si>
    <t>DIVIDEND</t>
  </si>
  <si>
    <t>NET DIVIDEND</t>
  </si>
  <si>
    <t>ISSUANCE FEE</t>
  </si>
  <si>
    <t>FRANKING RATE</t>
  </si>
  <si>
    <t>CURRENT TAX RATE</t>
  </si>
  <si>
    <t>NEW TAX RATE</t>
  </si>
  <si>
    <t>ACQUIRER NAME</t>
  </si>
  <si>
    <t>CASH AMOUNT</t>
  </si>
  <si>
    <t>SPIN/TARGET NAME</t>
  </si>
  <si>
    <t>SPIN/TARGET TICKER</t>
  </si>
  <si>
    <t>SPIN/TARGET STOCK KEY</t>
  </si>
  <si>
    <t>SPIN/TARGET MIC</t>
  </si>
  <si>
    <t>SPIN/TARGET IS INDEX CO</t>
  </si>
  <si>
    <t>REPLACEMENT STOCK KEY</t>
  </si>
  <si>
    <t>COMMENTS</t>
  </si>
  <si>
    <t>S&amp;P Global BMI (USD)</t>
  </si>
  <si>
    <t>SPCBMIRGLUSD</t>
  </si>
  <si>
    <t>SPGBBMBMI-USDFF--P-RGL---</t>
  </si>
  <si>
    <t>USD</t>
  </si>
  <si>
    <t>Stock Exchange Holiday</t>
  </si>
  <si>
    <t>Information</t>
  </si>
  <si>
    <t>Finalized</t>
  </si>
  <si>
    <t>XBOM</t>
  </si>
  <si>
    <t>XASX</t>
  </si>
  <si>
    <t>XTAI</t>
  </si>
  <si>
    <t>XCAI</t>
  </si>
  <si>
    <t>ENHANCED</t>
  </si>
  <si>
    <t>AQR Momentum Index</t>
  </si>
  <si>
    <t>AQRMOMLC</t>
  </si>
  <si>
    <t>CUAQR-MOLCUSDW---P-US-L--</t>
  </si>
  <si>
    <t>Distribution</t>
  </si>
  <si>
    <t>American Intl Group Inc</t>
  </si>
  <si>
    <t>AIG.N</t>
  </si>
  <si>
    <t>AIG UN</t>
  </si>
  <si>
    <t>US0268747849</t>
  </si>
  <si>
    <t>AIG</t>
  </si>
  <si>
    <t>D8000850085308532</t>
  </si>
  <si>
    <t>XNYS</t>
  </si>
  <si>
    <t>US</t>
  </si>
  <si>
    <t>M</t>
  </si>
  <si>
    <t>First American Financial Corp</t>
  </si>
  <si>
    <t>FAF.N</t>
  </si>
  <si>
    <t>FAF UN</t>
  </si>
  <si>
    <t>31847R102</t>
  </si>
  <si>
    <t>US31847R1023</t>
  </si>
  <si>
    <t>B4NFPK4</t>
  </si>
  <si>
    <t>FAF</t>
  </si>
  <si>
    <t>D8000850085308536</t>
  </si>
  <si>
    <t>S</t>
  </si>
  <si>
    <t>AQR Momentum Index W2.3</t>
  </si>
  <si>
    <t>AQRMOMLCW2.3</t>
  </si>
  <si>
    <r>
      <t xml:space="preserve">CURRENT - </t>
    </r>
    <r>
      <rPr>
        <sz val="11"/>
        <color theme="1"/>
        <rFont val="Calibri"/>
        <family val="2"/>
        <scheme val="minor"/>
      </rPr>
      <t>SDE COMMENT Field Display Example:</t>
    </r>
  </si>
  <si>
    <t>The closing weight of Zebra Technologies Corp (Stock Key: 8855) on 20220408 has been added to the weight of Jazz Pharmaceuticals plc (Stock Key: 46597) effective 20220411</t>
  </si>
  <si>
    <r>
      <t xml:space="preserve">ENHANCED - </t>
    </r>
    <r>
      <rPr>
        <sz val="11"/>
        <color theme="1"/>
        <rFont val="Calibri"/>
        <family val="2"/>
        <scheme val="minor"/>
      </rPr>
      <t>SDE COMMENT Field Display Example:</t>
    </r>
  </si>
  <si>
    <t>The closing weight of Synchrony Financial (Stock Key: 354277), Zebra Technologies Corp (Stock Key: 8855) on 20220408 has been added to the weight of Jazz Pharmaceuticals plc (Stock Key: 46597) effective 20220411</t>
  </si>
  <si>
    <t>Current AWF and New AWF fields will show the progressive change in AWF value where there are multiple events effective on the same day in sequence for the same stock, outside of a rebalance.</t>
  </si>
  <si>
    <t>S&amp;P Global Natural Resources Index</t>
  </si>
  <si>
    <t>SPGNRUP</t>
  </si>
  <si>
    <t>SPGBTHRNR-USDW---P-RGL---</t>
  </si>
  <si>
    <t>Share Change</t>
  </si>
  <si>
    <t>Market Cap Neutral Event</t>
  </si>
  <si>
    <t>FMC Corp</t>
  </si>
  <si>
    <t>FMC.N</t>
  </si>
  <si>
    <t>FMC UN</t>
  </si>
  <si>
    <t>US3024913036</t>
  </si>
  <si>
    <t>FMC</t>
  </si>
  <si>
    <t>D1000130013501357</t>
  </si>
  <si>
    <t>Price Adjustment</t>
  </si>
  <si>
    <t>Index Change</t>
  </si>
  <si>
    <t>IWF Change</t>
  </si>
  <si>
    <t>S&amp;P Global Natural Resources Index - TEST W2</t>
  </si>
  <si>
    <t>SPGNRUP_TESTW2</t>
  </si>
  <si>
    <t>Current AWF and New AWF fields will only show the starting and final AWF value where there are multiple events effective on the same day in sequence for the same stock, during a rebalance.</t>
  </si>
  <si>
    <t>Pioneer Natural Resources</t>
  </si>
  <si>
    <t>PXD.N</t>
  </si>
  <si>
    <t>PXD UN</t>
  </si>
  <si>
    <t>US7237871071</t>
  </si>
  <si>
    <t>PXD</t>
  </si>
  <si>
    <t>D0001050005300533</t>
  </si>
  <si>
    <t>L</t>
  </si>
  <si>
    <t>AWF Change - Rebalance</t>
  </si>
  <si>
    <t>Rebalancing AWF</t>
  </si>
  <si>
    <t>Current AWF field will populate with the current AWF when there are Stock Profile changes effective simultaneously with other AWF adjusting events.</t>
  </si>
  <si>
    <t>S&amp;P Developed Ex-Korea LargeMidCap Net Zero 2050 Paris-Aligned ESG Index (USD)</t>
  </si>
  <si>
    <t>SPDPACUP</t>
  </si>
  <si>
    <t>SPGBBMBMI-USDW-PAP-RWSX--</t>
  </si>
  <si>
    <t>Stock Profile Changes</t>
  </si>
  <si>
    <t>Profile Change</t>
  </si>
  <si>
    <t>Vonovia SE</t>
  </si>
  <si>
    <t>VNAn.DE</t>
  </si>
  <si>
    <t>VNA GY</t>
  </si>
  <si>
    <t>DE000A1ML7J1</t>
  </si>
  <si>
    <t>BBJPFY1</t>
  </si>
  <si>
    <t>VNA</t>
  </si>
  <si>
    <t>31568201W</t>
  </si>
  <si>
    <t>D8000860086308637</t>
  </si>
  <si>
    <t>XETR</t>
  </si>
  <si>
    <t>DE</t>
  </si>
  <si>
    <t>EUR</t>
  </si>
  <si>
    <t>Sub-Industry Change</t>
  </si>
  <si>
    <t>D8000860086308633</t>
  </si>
  <si>
    <t>Share Change - Rebalance</t>
  </si>
  <si>
    <t>2023 September Rebalance</t>
  </si>
  <si>
    <t>S&amp;P Developed Ex-Korea LargeMidCap Net Zero 2050 Paris-Aligned ESG Index (USD) - TEST W2</t>
  </si>
  <si>
    <t>SPDPACUP_TESTW2</t>
  </si>
  <si>
    <t>S&amp;P Total Market Index (TMI)</t>
  </si>
  <si>
    <t>SPTMI</t>
  </si>
  <si>
    <t>SPUSA-TMI-USDUF--P-US----</t>
  </si>
  <si>
    <t>Charge Enterprises, Inc.</t>
  </si>
  <si>
    <t>CRGE.OQ</t>
  </si>
  <si>
    <t>CRGE UQ</t>
  </si>
  <si>
    <t>US1596101048</t>
  </si>
  <si>
    <t>BMFY3S9</t>
  </si>
  <si>
    <t>CRGE</t>
  </si>
  <si>
    <t>D9000950095709578</t>
  </si>
  <si>
    <t>XNAS</t>
  </si>
  <si>
    <t>2022 September Rebalance</t>
  </si>
  <si>
    <t>IWF Change - Rebalance</t>
  </si>
  <si>
    <t>2022 September Reconstitution</t>
  </si>
  <si>
    <t>S&amp;P 500 EQUAL WEIGHTED</t>
  </si>
  <si>
    <t>SPUSA-500-USDEW--P-US-L--</t>
  </si>
  <si>
    <t>Spin-Off</t>
  </si>
  <si>
    <t>Pending</t>
  </si>
  <si>
    <t>Fortune Brands Home &amp; Security Inc</t>
  </si>
  <si>
    <t>FBHS.N</t>
  </si>
  <si>
    <t>FBHS UN</t>
  </si>
  <si>
    <t>34964C106</t>
  </si>
  <si>
    <t>US34964C1062</t>
  </si>
  <si>
    <t>B3MC7D6</t>
  </si>
  <si>
    <t>FBHS</t>
  </si>
  <si>
    <t>D2000230023502353</t>
  </si>
  <si>
    <t>Fortune Brands' Cabinets business</t>
  </si>
  <si>
    <t>FBHS_spin</t>
  </si>
  <si>
    <t>Fortune Brands (XNYS: FBHS) announced plans to distribute its Cabinets business, MasterBrand Inc (XNYS: MBC), into a standalone publicly traded company to shareholders. The distribution is expected to be completed December 15. SPDJI will treat this transaction as a zero-price spin-off. Following the distribution Fortune Brands will change its name to Fortune Brands Innovation (XNYS: FBIN).</t>
  </si>
  <si>
    <t>S&amp;P 500 EQUAL WEIGHTED - TEST W2</t>
  </si>
  <si>
    <t>530_TESTW2</t>
  </si>
  <si>
    <t>MasterBrand Inc</t>
  </si>
  <si>
    <t>MBC_spin</t>
  </si>
  <si>
    <t>Difference Type: 0 price upload for a stock</t>
  </si>
  <si>
    <t>CURRENT - 7/24</t>
  </si>
  <si>
    <t>E-Tron Co Ltd</t>
  </si>
  <si>
    <t>096040.KQ</t>
  </si>
  <si>
    <t>096040 KS</t>
  </si>
  <si>
    <t>KR7096040001</t>
  </si>
  <si>
    <t>B2NX8V6</t>
  </si>
  <si>
    <t>28798701W</t>
  </si>
  <si>
    <t>D9000950095709572</t>
  </si>
  <si>
    <t>XKOS</t>
  </si>
  <si>
    <t>KR</t>
  </si>
  <si>
    <t>RU250M</t>
  </si>
  <si>
    <t>KRW</t>
  </si>
  <si>
    <t>Drop</t>
  </si>
  <si>
    <t>E-Tron Co Ltd (RIC: 096040.KQ, Stock Key: 703797) have been designated as Administrative Issues by Stock Exchange.</t>
  </si>
  <si>
    <t>CURRENT - 7/25</t>
  </si>
  <si>
    <t>ENHANCED - 7/24</t>
  </si>
  <si>
    <t>ENHANCED - 7/25</t>
  </si>
  <si>
    <t>S&amp;P/ASX 200</t>
  </si>
  <si>
    <t>SPAUSTA200AUDFF--P-AU----</t>
  </si>
  <si>
    <t>AUD</t>
  </si>
  <si>
    <t>FR</t>
  </si>
  <si>
    <t>ORDINARY DIVIDEND</t>
  </si>
  <si>
    <t>The Effective Date field will display the date in which the change will be reflected in the respective index, rather than potentially displaying a weekend or holiday date.  The Close Of Business Date display will remain the same.</t>
  </si>
  <si>
    <t>AMREP Corp</t>
  </si>
  <si>
    <t>AXR.N</t>
  </si>
  <si>
    <t>AXR UN</t>
  </si>
  <si>
    <t>US0321591051</t>
  </si>
  <si>
    <t>AXR</t>
  </si>
  <si>
    <t>D2000270027902791</t>
  </si>
  <si>
    <t>Carlisle Cos</t>
  </si>
  <si>
    <t>CSL.N</t>
  </si>
  <si>
    <t>CSL UN</t>
  </si>
  <si>
    <t>US1423391002</t>
  </si>
  <si>
    <t>CSL</t>
  </si>
  <si>
    <t>D2000270027202727</t>
  </si>
  <si>
    <t>Esperion Therapeutics Inc</t>
  </si>
  <si>
    <t>ESPR.OQ</t>
  </si>
  <si>
    <t>ESPR UQ</t>
  </si>
  <si>
    <t>29664W105</t>
  </si>
  <si>
    <t>US29664W1053</t>
  </si>
  <si>
    <t>BBNBTD2</t>
  </si>
  <si>
    <t>ESPR</t>
  </si>
  <si>
    <t>D4000450045704573</t>
  </si>
  <si>
    <t>D4000450045704577</t>
  </si>
  <si>
    <t>Marathon Digital Holdings, Inc.</t>
  </si>
  <si>
    <t>MARA.OQ</t>
  </si>
  <si>
    <t>MARA UQ</t>
  </si>
  <si>
    <t>US5657881067</t>
  </si>
  <si>
    <t>BLR7B52</t>
  </si>
  <si>
    <t>MARA</t>
  </si>
  <si>
    <t>D2000270027902795</t>
  </si>
  <si>
    <t>D9000950095309537</t>
  </si>
  <si>
    <t>Senseonics Holdings, Inc.</t>
  </si>
  <si>
    <t>SENS.A</t>
  </si>
  <si>
    <t>SENS UA</t>
  </si>
  <si>
    <t>81727U105</t>
  </si>
  <si>
    <t>US81727U1051</t>
  </si>
  <si>
    <t>BYQNYR5</t>
  </si>
  <si>
    <t>SENS</t>
  </si>
  <si>
    <t>D4000450045304537</t>
  </si>
  <si>
    <t>D4000450045304535</t>
  </si>
  <si>
    <t>XASE</t>
  </si>
  <si>
    <t>Zomedica Corp.</t>
  </si>
  <si>
    <t>ZOM.A</t>
  </si>
  <si>
    <t>ZOM UA</t>
  </si>
  <si>
    <t>98980M109</t>
  </si>
  <si>
    <t>CA98980M1095</t>
  </si>
  <si>
    <t>BN951X6</t>
  </si>
  <si>
    <t>ZOM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</si>
</sst>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00000000000000"/>
    <numFmt numFmtId="165" formatCode="0.0000000000000000"/>
    <numFmt numFmtId="166" formatCode="0.000000000000000000"/>
    <numFmt numFmtId="167" formatCode="0.000000000000"/>
  </numFmts>
  <fonts count="8"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10"/>
      <color theme="1"/>
      <name val="Arial"/>
      <family val="2"/>
    </font>
    <font>
      <b/>
      <sz val="10"/>
      <color theme="1"/>
      <name val="Arial"/>
      <family val="2"/>
    </font>
    <font>
      <b/>
      <sz val="11"/>
      <color rgb="FF000000"/>
      <name val="Calibri"/>
      <family val="2"/>
      <scheme val="minor"/>
    </font>
    <font>
      <sz val="12"/>
      <color rgb="FF000000"/>
      <name val="Calibri"/>
      <family val="2"/>
      <scheme val="minor"/>
    </font>
  </fonts>
  <fills count="4">
    <fill>
      <patternFill patternType="none"/>
    </fill>
    <fill>
      <patternFill patternType="gray125"/>
    </fill>
    <fill>
      <patternFill patternType="solid">
        <fgColor rgb="FFFFFF00"/>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19">
    <xf numFmtId="0" fontId="0" fillId="0" borderId="0" xfId="0"/>
    <xf numFmtId="0" fontId="2" fillId="0" borderId="0" xfId="0" applyFont="1"/>
    <xf numFmtId="43" fontId="0" fillId="0" borderId="0" xfId="1" applyFont="1" applyFill="1"/>
    <xf numFmtId="43" fontId="0" fillId="0" borderId="0" xfId="1" applyFont="1"/>
    <xf numFmtId="164" fontId="0" fillId="0" borderId="0" xfId="0" applyNumberFormat="1"/>
    <xf numFmtId="165" fontId="0" fillId="0" borderId="0" xfId="0" applyNumberFormat="1"/>
    <xf numFmtId="165" fontId="0" fillId="2" borderId="0" xfId="0" applyNumberFormat="1" applyFill="1"/>
    <xf numFmtId="43" fontId="0" fillId="2" borderId="0" xfId="1" applyFont="1" applyFill="1"/>
    <xf numFmtId="0" fontId="0" fillId="2" borderId="0" xfId="0" applyFill="1"/>
    <xf numFmtId="0" fontId="2" fillId="2" borderId="0" xfId="0" applyFont="1" applyFill="1"/>
    <xf numFmtId="166" fontId="0" fillId="0" borderId="0" xfId="0" applyNumberFormat="1"/>
    <xf numFmtId="167" fontId="0" fillId="0" borderId="0" xfId="0" applyNumberFormat="1"/>
    <xf numFmtId="164" fontId="0" fillId="2" borderId="0" xfId="0" applyNumberFormat="1" applyFill="1"/>
    <xf numFmtId="0" fontId="0" fillId="3" borderId="0" xfId="0" applyFill="1"/>
    <xf numFmtId="0" fontId="4" fillId="0" borderId="1" xfId="0" applyFont="1" applyBorder="1" applyAlignment="1">
      <alignment vertical="center" wrapText="1"/>
    </xf>
    <xf numFmtId="0" fontId="5" fillId="0" borderId="1" xfId="0" applyFont="1" applyBorder="1" applyAlignment="1">
      <alignment vertical="center" wrapText="1"/>
    </xf>
    <xf numFmtId="0" fontId="6" fillId="2" borderId="0" xfId="0" applyFont="1" applyFill="1" applyAlignment="1">
      <alignment vertical="center"/>
    </xf>
    <xf numFmtId="0" fontId="7" fillId="2" borderId="0" xfId="0" applyFont="1" applyFill="1" applyAlignment="1">
      <alignment vertical="center"/>
    </xf>
    <xf numFmtId="0" fontId="3" fillId="2" borderId="0" xfId="0" applyFont="1" applyFill="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1094D5-E9BF-4CF0-AC0C-1CA50BCA60E5}">
  <dimension ref="A1:B10"/>
  <sheetViews>
    <sheetView tabSelected="1" workbookViewId="0"/>
  </sheetViews>
  <sheetFormatPr defaultRowHeight="14.5" x14ac:dyDescent="0.35"/>
  <cols>
    <col min="1" max="1" width="32.7265625" customWidth="1"/>
    <col min="2" max="2" width="70.26953125" customWidth="1"/>
  </cols>
  <sheetData>
    <row r="1" spans="1:2" x14ac:dyDescent="0.35">
      <c r="A1" s="15" t="s">
        <v>0</v>
      </c>
      <c r="B1" s="15" t="s">
        <v>1</v>
      </c>
    </row>
    <row r="2" spans="1:2" ht="25" x14ac:dyDescent="0.35">
      <c r="A2" s="14" t="s">
        <v>2</v>
      </c>
      <c r="B2" s="14" t="s">
        <v>3</v>
      </c>
    </row>
    <row r="3" spans="1:2" ht="25" x14ac:dyDescent="0.35">
      <c r="A3" s="14" t="s">
        <v>4</v>
      </c>
      <c r="B3" s="14" t="s">
        <v>5</v>
      </c>
    </row>
    <row r="4" spans="1:2" ht="37.5" x14ac:dyDescent="0.35">
      <c r="A4" s="14" t="s">
        <v>6</v>
      </c>
      <c r="B4" s="14" t="s">
        <v>7</v>
      </c>
    </row>
    <row r="5" spans="1:2" ht="125" x14ac:dyDescent="0.35">
      <c r="A5" s="14" t="s">
        <v>8</v>
      </c>
      <c r="B5" s="14" t="s">
        <v>9</v>
      </c>
    </row>
    <row r="6" spans="1:2" ht="30.75" customHeight="1" x14ac:dyDescent="0.35">
      <c r="A6" s="14" t="s">
        <v>10</v>
      </c>
      <c r="B6" s="14" t="s">
        <v>11</v>
      </c>
    </row>
    <row r="7" spans="1:2" ht="25" x14ac:dyDescent="0.35">
      <c r="A7" s="14" t="s">
        <v>12</v>
      </c>
      <c r="B7" s="14" t="s">
        <v>13</v>
      </c>
    </row>
    <row r="8" spans="1:2" ht="25" x14ac:dyDescent="0.35">
      <c r="A8" s="14" t="s">
        <v>14</v>
      </c>
      <c r="B8" s="14" t="s">
        <v>15</v>
      </c>
    </row>
    <row r="9" spans="1:2" ht="25" x14ac:dyDescent="0.35">
      <c r="A9" s="14" t="s">
        <v>16</v>
      </c>
      <c r="B9" s="14" t="s">
        <v>17</v>
      </c>
    </row>
    <row r="10" spans="1:2" ht="37.5" x14ac:dyDescent="0.35">
      <c r="A10" s="14" t="s">
        <v>194</v>
      </c>
      <c r="B10" s="14" t="s">
        <v>256</v>
      </c>
    </row>
  </sheetData>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10FE83-7B3F-4D43-9947-36125D521EC0}">
  <dimension ref="A1:CM15"/>
  <sheetViews>
    <sheetView zoomScale="85" zoomScaleNormal="85" zoomScaleSheetLayoutView="106" workbookViewId="0"/>
  </sheetViews>
  <sheetFormatPr defaultColWidth="8.81640625" defaultRowHeight="14.5" x14ac:dyDescent="0.35"/>
  <cols>
    <col min="1" max="1" width="23.26953125" bestFit="1" customWidth="1"/>
    <col min="2" max="2" width="14.453125" bestFit="1" customWidth="1"/>
    <col min="3" max="3" width="27.453125" customWidth="1"/>
    <col min="4" max="4" width="16.26953125" bestFit="1" customWidth="1"/>
    <col min="5" max="5" width="21.1796875" bestFit="1" customWidth="1"/>
    <col min="6" max="6" width="14.453125" bestFit="1" customWidth="1"/>
    <col min="7" max="7" width="8.26953125" bestFit="1" customWidth="1"/>
    <col min="8" max="8" width="17.453125" bestFit="1" customWidth="1"/>
    <col min="9" max="9" width="19.1796875" bestFit="1" customWidth="1"/>
    <col min="10" max="10" width="23.26953125" bestFit="1" customWidth="1"/>
    <col min="11" max="11" width="15" bestFit="1" customWidth="1"/>
    <col min="12" max="12" width="16.1796875" bestFit="1" customWidth="1"/>
    <col min="13" max="14" width="18.7265625" bestFit="1" customWidth="1"/>
    <col min="15" max="15" width="14.1796875" bestFit="1" customWidth="1"/>
    <col min="16" max="16" width="10.26953125" bestFit="1" customWidth="1"/>
    <col min="17" max="17" width="24.7265625" bestFit="1" customWidth="1"/>
    <col min="18" max="18" width="20.54296875" bestFit="1" customWidth="1"/>
    <col min="19" max="19" width="12.54296875" bestFit="1" customWidth="1"/>
    <col min="20" max="20" width="8.453125" bestFit="1" customWidth="1"/>
    <col min="21" max="21" width="28.1796875" bestFit="1" customWidth="1"/>
    <col min="22" max="22" width="23.81640625" bestFit="1" customWidth="1"/>
    <col min="23" max="23" width="14.7265625" bestFit="1" customWidth="1"/>
    <col min="24" max="24" width="10.54296875" bestFit="1" customWidth="1"/>
    <col min="25" max="25" width="12.81640625" bestFit="1" customWidth="1"/>
    <col min="26" max="26" width="8.81640625" bestFit="1" customWidth="1"/>
    <col min="27" max="27" width="15.453125" bestFit="1" customWidth="1"/>
    <col min="28" max="28" width="11.26953125" bestFit="1" customWidth="1"/>
    <col min="29" max="29" width="15.7265625" bestFit="1" customWidth="1"/>
    <col min="30" max="30" width="11.7265625" bestFit="1" customWidth="1"/>
    <col min="31" max="31" width="15.81640625" bestFit="1" customWidth="1"/>
    <col min="32" max="32" width="11.7265625" bestFit="1" customWidth="1"/>
    <col min="33" max="33" width="19.26953125" bestFit="1" customWidth="1"/>
    <col min="34" max="34" width="15.1796875" bestFit="1" customWidth="1"/>
    <col min="35" max="35" width="27.26953125" bestFit="1" customWidth="1"/>
    <col min="36" max="36" width="23.1796875" bestFit="1" customWidth="1"/>
    <col min="37" max="37" width="40.26953125" bestFit="1" customWidth="1"/>
    <col min="38" max="38" width="36.1796875" bestFit="1" customWidth="1"/>
    <col min="39" max="39" width="26.7265625" bestFit="1" customWidth="1"/>
    <col min="40" max="40" width="22.54296875" bestFit="1" customWidth="1"/>
    <col min="41" max="41" width="13" bestFit="1" customWidth="1"/>
    <col min="42" max="42" width="9" bestFit="1" customWidth="1"/>
    <col min="43" max="43" width="30.7265625" bestFit="1" customWidth="1"/>
    <col min="44" max="44" width="26.7265625" bestFit="1" customWidth="1"/>
    <col min="45" max="45" width="28.54296875" bestFit="1" customWidth="1"/>
    <col min="46" max="46" width="24.453125" bestFit="1" customWidth="1"/>
    <col min="47" max="47" width="16.54296875" bestFit="1" customWidth="1"/>
    <col min="48" max="48" width="12.453125" bestFit="1" customWidth="1"/>
    <col min="49" max="49" width="13.26953125" bestFit="1" customWidth="1"/>
    <col min="50" max="50" width="9.1796875" bestFit="1" customWidth="1"/>
    <col min="51" max="51" width="19.81640625" bestFit="1" customWidth="1"/>
    <col min="52" max="52" width="15.7265625" bestFit="1" customWidth="1"/>
    <col min="53" max="53" width="17.26953125" bestFit="1" customWidth="1"/>
    <col min="54" max="54" width="13.26953125" bestFit="1" customWidth="1"/>
    <col min="55" max="55" width="25" bestFit="1" customWidth="1"/>
    <col min="56" max="56" width="20.7265625" bestFit="1" customWidth="1"/>
    <col min="57" max="57" width="7.7265625" bestFit="1" customWidth="1"/>
    <col min="58" max="58" width="29.81640625" bestFit="1" customWidth="1"/>
    <col min="59" max="59" width="25.7265625" bestFit="1" customWidth="1"/>
    <col min="60" max="60" width="12.81640625" bestFit="1" customWidth="1"/>
    <col min="61" max="61" width="8.81640625" bestFit="1" customWidth="1"/>
    <col min="62" max="62" width="13.7265625" bestFit="1" customWidth="1"/>
    <col min="63" max="63" width="9.54296875" bestFit="1" customWidth="1"/>
    <col min="64" max="64" width="9" bestFit="1" customWidth="1"/>
    <col min="65" max="65" width="6.54296875" bestFit="1" customWidth="1"/>
    <col min="66" max="66" width="22.26953125" bestFit="1" customWidth="1"/>
    <col min="67" max="67" width="18.1796875" bestFit="1" customWidth="1"/>
    <col min="68" max="68" width="26.7265625" bestFit="1" customWidth="1"/>
    <col min="69" max="69" width="25.54296875" bestFit="1" customWidth="1"/>
    <col min="70" max="70" width="15.453125" bestFit="1" customWidth="1"/>
    <col min="71" max="71" width="11.26953125" bestFit="1" customWidth="1"/>
    <col min="72" max="72" width="19.26953125" bestFit="1" customWidth="1"/>
    <col min="73" max="73" width="18.1796875" bestFit="1" customWidth="1"/>
    <col min="74" max="74" width="14.7265625" bestFit="1" customWidth="1"/>
    <col min="75" max="75" width="10.54296875" bestFit="1" customWidth="1"/>
    <col min="76" max="76" width="19.54296875" bestFit="1" customWidth="1"/>
    <col min="77" max="77" width="9.453125" bestFit="1" customWidth="1"/>
    <col min="78" max="78" width="13.26953125" bestFit="1" customWidth="1"/>
    <col min="79" max="79" width="12.7265625" bestFit="1" customWidth="1"/>
    <col min="80" max="80" width="14.7265625" bestFit="1" customWidth="1"/>
    <col min="81" max="81" width="18.1796875" bestFit="1" customWidth="1"/>
    <col min="82" max="82" width="14" bestFit="1" customWidth="1"/>
    <col min="83" max="83" width="15.7265625" bestFit="1" customWidth="1"/>
    <col min="84" max="84" width="14.1796875" bestFit="1" customWidth="1"/>
    <col min="85" max="85" width="18.26953125" bestFit="1" customWidth="1"/>
    <col min="86" max="86" width="19.1796875" bestFit="1" customWidth="1"/>
    <col min="87" max="87" width="22.453125" bestFit="1" customWidth="1"/>
    <col min="88" max="88" width="16.26953125" bestFit="1" customWidth="1"/>
    <col min="89" max="89" width="23.54296875" bestFit="1" customWidth="1"/>
    <col min="90" max="90" width="23.7265625" bestFit="1" customWidth="1"/>
    <col min="91" max="91" width="11.26953125" bestFit="1" customWidth="1"/>
    <col min="92" max="92" width="9.54296875" customWidth="1"/>
  </cols>
  <sheetData>
    <row r="1" spans="1:91" s="18" customFormat="1" ht="15.75" customHeight="1" x14ac:dyDescent="0.35">
      <c r="A1" s="16" t="s">
        <v>2</v>
      </c>
      <c r="B1" s="17"/>
      <c r="C1" s="17" t="s">
        <v>3</v>
      </c>
    </row>
    <row r="3" spans="1:91" x14ac:dyDescent="0.35">
      <c r="A3" s="1" t="s">
        <v>18</v>
      </c>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s="8"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t="s">
        <v>80</v>
      </c>
      <c r="BK4" t="s">
        <v>81</v>
      </c>
      <c r="BL4" t="s">
        <v>82</v>
      </c>
      <c r="BM4" t="s">
        <v>83</v>
      </c>
      <c r="BN4" t="s">
        <v>84</v>
      </c>
      <c r="BO4" t="s">
        <v>85</v>
      </c>
      <c r="BP4" t="s">
        <v>86</v>
      </c>
      <c r="BQ4" t="s">
        <v>87</v>
      </c>
      <c r="BR4" t="s">
        <v>88</v>
      </c>
      <c r="BS4" t="s">
        <v>89</v>
      </c>
      <c r="BT4" t="s">
        <v>90</v>
      </c>
      <c r="BU4" t="s">
        <v>91</v>
      </c>
      <c r="BV4"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110</v>
      </c>
      <c r="B5" t="s">
        <v>111</v>
      </c>
      <c r="C5" t="s">
        <v>112</v>
      </c>
      <c r="D5" t="s">
        <v>113</v>
      </c>
      <c r="E5" t="s">
        <v>114</v>
      </c>
      <c r="F5" t="s">
        <v>115</v>
      </c>
      <c r="G5" t="s">
        <v>116</v>
      </c>
      <c r="I5">
        <v>20220107</v>
      </c>
      <c r="J5">
        <v>20220125</v>
      </c>
      <c r="K5">
        <v>20220126</v>
      </c>
      <c r="AO5" t="s">
        <v>117</v>
      </c>
    </row>
    <row r="6" spans="1:91" x14ac:dyDescent="0.35">
      <c r="A6" t="s">
        <v>110</v>
      </c>
      <c r="B6" t="s">
        <v>111</v>
      </c>
      <c r="C6" t="s">
        <v>112</v>
      </c>
      <c r="D6" t="s">
        <v>113</v>
      </c>
      <c r="E6" t="s">
        <v>114</v>
      </c>
      <c r="F6" t="s">
        <v>115</v>
      </c>
      <c r="G6" t="s">
        <v>116</v>
      </c>
      <c r="I6">
        <v>20220107</v>
      </c>
      <c r="J6">
        <v>20220125</v>
      </c>
      <c r="K6">
        <v>20220126</v>
      </c>
      <c r="AO6" t="s">
        <v>118</v>
      </c>
    </row>
    <row r="7" spans="1:91" x14ac:dyDescent="0.35">
      <c r="A7" t="s">
        <v>110</v>
      </c>
      <c r="B7" t="s">
        <v>111</v>
      </c>
      <c r="C7" t="s">
        <v>112</v>
      </c>
      <c r="D7" t="s">
        <v>113</v>
      </c>
      <c r="E7" t="s">
        <v>114</v>
      </c>
      <c r="F7" t="s">
        <v>115</v>
      </c>
      <c r="G7" t="s">
        <v>116</v>
      </c>
      <c r="I7">
        <v>20220126</v>
      </c>
      <c r="J7">
        <v>20220126</v>
      </c>
      <c r="K7">
        <v>20220127</v>
      </c>
      <c r="AO7" t="s">
        <v>119</v>
      </c>
    </row>
    <row r="8" spans="1:91" x14ac:dyDescent="0.35">
      <c r="A8" t="s">
        <v>110</v>
      </c>
      <c r="B8" t="s">
        <v>111</v>
      </c>
      <c r="C8" t="s">
        <v>112</v>
      </c>
      <c r="D8" t="s">
        <v>113</v>
      </c>
      <c r="E8" t="s">
        <v>114</v>
      </c>
      <c r="F8" t="s">
        <v>115</v>
      </c>
      <c r="G8" t="s">
        <v>116</v>
      </c>
      <c r="I8">
        <v>20220108</v>
      </c>
      <c r="J8">
        <v>20220126</v>
      </c>
      <c r="K8">
        <v>20220127</v>
      </c>
      <c r="AO8" t="s">
        <v>120</v>
      </c>
    </row>
    <row r="10" spans="1:91" x14ac:dyDescent="0.35">
      <c r="A10" s="1" t="s">
        <v>121</v>
      </c>
    </row>
    <row r="11" spans="1:91" x14ac:dyDescent="0.35">
      <c r="A11" t="s">
        <v>19</v>
      </c>
      <c r="B11" t="s">
        <v>20</v>
      </c>
      <c r="C11" t="s">
        <v>21</v>
      </c>
      <c r="D11" t="s">
        <v>22</v>
      </c>
      <c r="E11" t="s">
        <v>23</v>
      </c>
      <c r="F11" t="s">
        <v>24</v>
      </c>
      <c r="G11" t="s">
        <v>25</v>
      </c>
      <c r="H11" t="s">
        <v>26</v>
      </c>
      <c r="I11" t="s">
        <v>27</v>
      </c>
      <c r="J11" t="s">
        <v>28</v>
      </c>
      <c r="K11" t="s">
        <v>29</v>
      </c>
      <c r="L11" t="s">
        <v>30</v>
      </c>
      <c r="M11" t="s">
        <v>31</v>
      </c>
      <c r="N11" t="s">
        <v>32</v>
      </c>
      <c r="O11" t="s">
        <v>33</v>
      </c>
      <c r="P11" t="s">
        <v>34</v>
      </c>
      <c r="Q11" t="s">
        <v>35</v>
      </c>
      <c r="R11" t="s">
        <v>36</v>
      </c>
      <c r="S11" t="s">
        <v>37</v>
      </c>
      <c r="T11" t="s">
        <v>38</v>
      </c>
      <c r="U11" t="s">
        <v>39</v>
      </c>
      <c r="V11" t="s">
        <v>40</v>
      </c>
      <c r="W11" t="s">
        <v>41</v>
      </c>
      <c r="X11" t="s">
        <v>42</v>
      </c>
      <c r="Y11" t="s">
        <v>43</v>
      </c>
      <c r="Z11" t="s">
        <v>44</v>
      </c>
      <c r="AA11" t="s">
        <v>45</v>
      </c>
      <c r="AB11" t="s">
        <v>46</v>
      </c>
      <c r="AC11" t="s">
        <v>47</v>
      </c>
      <c r="AD11" t="s">
        <v>48</v>
      </c>
      <c r="AE11" t="s">
        <v>49</v>
      </c>
      <c r="AF11" t="s">
        <v>50</v>
      </c>
      <c r="AG11" t="s">
        <v>51</v>
      </c>
      <c r="AH11" t="s">
        <v>52</v>
      </c>
      <c r="AI11" t="s">
        <v>53</v>
      </c>
      <c r="AJ11" t="s">
        <v>54</v>
      </c>
      <c r="AK11" t="s">
        <v>55</v>
      </c>
      <c r="AL11" t="s">
        <v>56</v>
      </c>
      <c r="AM11" t="s">
        <v>57</v>
      </c>
      <c r="AN11" t="s">
        <v>58</v>
      </c>
      <c r="AO11" s="8" t="s">
        <v>59</v>
      </c>
      <c r="AP11" t="s">
        <v>60</v>
      </c>
      <c r="AQ11" t="s">
        <v>61</v>
      </c>
      <c r="AR11" t="s">
        <v>62</v>
      </c>
      <c r="AS11" t="s">
        <v>63</v>
      </c>
      <c r="AT11" t="s">
        <v>64</v>
      </c>
      <c r="AU11" t="s">
        <v>65</v>
      </c>
      <c r="AV11" t="s">
        <v>66</v>
      </c>
      <c r="AW11" t="s">
        <v>67</v>
      </c>
      <c r="AX11" t="s">
        <v>68</v>
      </c>
      <c r="AY11" t="s">
        <v>69</v>
      </c>
      <c r="AZ11" t="s">
        <v>70</v>
      </c>
      <c r="BA11" t="s">
        <v>71</v>
      </c>
      <c r="BB11" t="s">
        <v>72</v>
      </c>
      <c r="BC11" t="s">
        <v>73</v>
      </c>
      <c r="BD11" t="s">
        <v>74</v>
      </c>
      <c r="BE11" t="s">
        <v>75</v>
      </c>
      <c r="BF11" t="s">
        <v>76</v>
      </c>
      <c r="BG11" t="s">
        <v>77</v>
      </c>
      <c r="BH11" t="s">
        <v>78</v>
      </c>
      <c r="BI11" t="s">
        <v>79</v>
      </c>
      <c r="BJ11" t="s">
        <v>80</v>
      </c>
      <c r="BK11" t="s">
        <v>81</v>
      </c>
      <c r="BL11" t="s">
        <v>82</v>
      </c>
      <c r="BM11" t="s">
        <v>83</v>
      </c>
      <c r="BN11" t="s">
        <v>84</v>
      </c>
      <c r="BO11" t="s">
        <v>85</v>
      </c>
      <c r="BP11" t="s">
        <v>86</v>
      </c>
      <c r="BQ11" t="s">
        <v>87</v>
      </c>
      <c r="BR11" t="s">
        <v>88</v>
      </c>
      <c r="BS11" t="s">
        <v>89</v>
      </c>
      <c r="BT11" t="s">
        <v>90</v>
      </c>
      <c r="BU11" t="s">
        <v>91</v>
      </c>
      <c r="BV11" t="s">
        <v>92</v>
      </c>
      <c r="BW11" t="s">
        <v>93</v>
      </c>
      <c r="BX11" t="s">
        <v>94</v>
      </c>
      <c r="BY11" t="s">
        <v>95</v>
      </c>
      <c r="BZ11" t="s">
        <v>96</v>
      </c>
      <c r="CA11" t="s">
        <v>97</v>
      </c>
      <c r="CB11" t="s">
        <v>98</v>
      </c>
      <c r="CC11" t="s">
        <v>99</v>
      </c>
      <c r="CD11" t="s">
        <v>100</v>
      </c>
      <c r="CE11" t="s">
        <v>101</v>
      </c>
      <c r="CF11" t="s">
        <v>102</v>
      </c>
      <c r="CG11" t="s">
        <v>103</v>
      </c>
      <c r="CH11" t="s">
        <v>104</v>
      </c>
      <c r="CI11" t="s">
        <v>105</v>
      </c>
      <c r="CJ11" t="s">
        <v>106</v>
      </c>
      <c r="CK11" t="s">
        <v>107</v>
      </c>
      <c r="CL11" t="s">
        <v>108</v>
      </c>
      <c r="CM11" t="s">
        <v>109</v>
      </c>
    </row>
    <row r="12" spans="1:91" x14ac:dyDescent="0.35">
      <c r="A12" t="s">
        <v>110</v>
      </c>
      <c r="B12" t="s">
        <v>111</v>
      </c>
      <c r="C12" t="s">
        <v>112</v>
      </c>
      <c r="D12" t="s">
        <v>113</v>
      </c>
      <c r="E12" t="s">
        <v>114</v>
      </c>
      <c r="F12" t="s">
        <v>115</v>
      </c>
      <c r="G12" t="s">
        <v>116</v>
      </c>
      <c r="I12">
        <v>20220107</v>
      </c>
      <c r="J12">
        <v>20220125</v>
      </c>
      <c r="K12">
        <v>20220126</v>
      </c>
      <c r="AO12" t="s">
        <v>118</v>
      </c>
    </row>
    <row r="13" spans="1:91" x14ac:dyDescent="0.35">
      <c r="A13" t="s">
        <v>110</v>
      </c>
      <c r="B13" t="s">
        <v>111</v>
      </c>
      <c r="C13" t="s">
        <v>112</v>
      </c>
      <c r="D13" t="s">
        <v>113</v>
      </c>
      <c r="E13" t="s">
        <v>114</v>
      </c>
      <c r="F13" t="s">
        <v>115</v>
      </c>
      <c r="G13" t="s">
        <v>116</v>
      </c>
      <c r="I13">
        <v>20220107</v>
      </c>
      <c r="J13">
        <v>20220125</v>
      </c>
      <c r="K13">
        <v>20220126</v>
      </c>
      <c r="AO13" t="s">
        <v>117</v>
      </c>
    </row>
    <row r="14" spans="1:91" x14ac:dyDescent="0.35">
      <c r="A14" t="s">
        <v>110</v>
      </c>
      <c r="B14" t="s">
        <v>111</v>
      </c>
      <c r="C14" t="s">
        <v>112</v>
      </c>
      <c r="D14" t="s">
        <v>113</v>
      </c>
      <c r="E14" t="s">
        <v>114</v>
      </c>
      <c r="F14" t="s">
        <v>115</v>
      </c>
      <c r="G14" t="s">
        <v>116</v>
      </c>
      <c r="I14">
        <v>20220107</v>
      </c>
      <c r="J14">
        <v>20220126</v>
      </c>
      <c r="K14">
        <v>20220127</v>
      </c>
      <c r="AO14" t="s">
        <v>120</v>
      </c>
    </row>
    <row r="15" spans="1:91" x14ac:dyDescent="0.35">
      <c r="A15" t="s">
        <v>110</v>
      </c>
      <c r="B15" t="s">
        <v>111</v>
      </c>
      <c r="C15" t="s">
        <v>112</v>
      </c>
      <c r="D15" t="s">
        <v>113</v>
      </c>
      <c r="E15" t="s">
        <v>114</v>
      </c>
      <c r="F15" t="s">
        <v>115</v>
      </c>
      <c r="G15" t="s">
        <v>116</v>
      </c>
      <c r="I15">
        <v>20220125</v>
      </c>
      <c r="J15">
        <v>20220126</v>
      </c>
      <c r="K15">
        <v>20220127</v>
      </c>
      <c r="AO15" t="s">
        <v>119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26E31A-09D4-44A9-87B7-C2EB438D92FC}">
  <dimension ref="A1:CM11"/>
  <sheetViews>
    <sheetView zoomScale="85" zoomScaleNormal="85" workbookViewId="0"/>
  </sheetViews>
  <sheetFormatPr defaultRowHeight="14.5" x14ac:dyDescent="0.35"/>
  <cols>
    <col min="1" max="1" width="25.26953125" bestFit="1" customWidth="1"/>
    <col min="2" max="2" width="16.26953125" bestFit="1" customWidth="1"/>
    <col min="3" max="3" width="27.7265625" bestFit="1" customWidth="1"/>
    <col min="4" max="4" width="16.26953125" bestFit="1" customWidth="1"/>
    <col min="5" max="5" width="15" bestFit="1" customWidth="1"/>
    <col min="6" max="6" width="14.453125" bestFit="1" customWidth="1"/>
    <col min="7" max="7" width="8.26953125" bestFit="1" customWidth="1"/>
    <col min="8" max="8" width="17.453125" bestFit="1" customWidth="1"/>
    <col min="9" max="9" width="19.1796875" bestFit="1" customWidth="1"/>
    <col min="10" max="10" width="23.26953125" bestFit="1" customWidth="1"/>
    <col min="11" max="11" width="15" bestFit="1" customWidth="1"/>
    <col min="12" max="12" width="16.1796875" bestFit="1" customWidth="1"/>
    <col min="13" max="14" width="18.7265625" bestFit="1" customWidth="1"/>
    <col min="15" max="15" width="14.1796875" bestFit="1" customWidth="1"/>
    <col min="16" max="16" width="10.26953125" bestFit="1" customWidth="1"/>
    <col min="17" max="17" width="26" bestFit="1" customWidth="1"/>
    <col min="18" max="18" width="20.54296875" bestFit="1" customWidth="1"/>
    <col min="19" max="19" width="12.54296875" bestFit="1" customWidth="1"/>
    <col min="20" max="20" width="8.453125" bestFit="1" customWidth="1"/>
    <col min="21" max="21" width="28.1796875" bestFit="1" customWidth="1"/>
    <col min="22" max="22" width="23.81640625" bestFit="1" customWidth="1"/>
    <col min="23" max="23" width="14.7265625" bestFit="1" customWidth="1"/>
    <col min="24" max="24" width="10.54296875" bestFit="1" customWidth="1"/>
    <col min="25" max="25" width="13.81640625" bestFit="1" customWidth="1"/>
    <col min="27" max="27" width="15.453125" bestFit="1" customWidth="1"/>
    <col min="28" max="28" width="11.26953125" bestFit="1" customWidth="1"/>
    <col min="29" max="29" width="15.7265625" bestFit="1" customWidth="1"/>
    <col min="30" max="30" width="11.7265625" bestFit="1" customWidth="1"/>
    <col min="31" max="31" width="15.81640625" bestFit="1" customWidth="1"/>
    <col min="32" max="32" width="11.7265625" bestFit="1" customWidth="1"/>
    <col min="33" max="33" width="19.26953125" bestFit="1" customWidth="1"/>
    <col min="34" max="34" width="15.1796875" bestFit="1" customWidth="1"/>
    <col min="35" max="35" width="27.26953125" bestFit="1" customWidth="1"/>
    <col min="36" max="36" width="23.1796875" bestFit="1" customWidth="1"/>
    <col min="37" max="37" width="40.26953125" bestFit="1" customWidth="1"/>
    <col min="38" max="38" width="36.1796875" bestFit="1" customWidth="1"/>
    <col min="39" max="39" width="26.7265625" bestFit="1" customWidth="1"/>
    <col min="40" max="40" width="22.54296875" bestFit="1" customWidth="1"/>
    <col min="41" max="41" width="13" bestFit="1" customWidth="1"/>
    <col min="42" max="42" width="9" bestFit="1" customWidth="1"/>
    <col min="43" max="43" width="30.7265625" bestFit="1" customWidth="1"/>
    <col min="44" max="44" width="26.7265625" bestFit="1" customWidth="1"/>
    <col min="45" max="45" width="28.54296875" bestFit="1" customWidth="1"/>
    <col min="46" max="46" width="24.453125" bestFit="1" customWidth="1"/>
    <col min="47" max="47" width="16.54296875" bestFit="1" customWidth="1"/>
    <col min="48" max="48" width="12.453125" bestFit="1" customWidth="1"/>
    <col min="49" max="49" width="13.26953125" bestFit="1" customWidth="1"/>
    <col min="50" max="50" width="9.1796875" bestFit="1" customWidth="1"/>
    <col min="51" max="51" width="19.81640625" bestFit="1" customWidth="1"/>
    <col min="52" max="52" width="15.7265625" bestFit="1" customWidth="1"/>
    <col min="53" max="53" width="17.26953125" bestFit="1" customWidth="1"/>
    <col min="54" max="54" width="13.26953125" bestFit="1" customWidth="1"/>
    <col min="55" max="55" width="25" bestFit="1" customWidth="1"/>
    <col min="56" max="56" width="20.7265625" bestFit="1" customWidth="1"/>
    <col min="57" max="57" width="7.7265625" bestFit="1" customWidth="1"/>
    <col min="58" max="58" width="31.26953125" bestFit="1" customWidth="1"/>
    <col min="59" max="59" width="27.26953125" bestFit="1" customWidth="1"/>
    <col min="60" max="60" width="12.81640625" bestFit="1" customWidth="1"/>
    <col min="62" max="63" width="19.453125" bestFit="1" customWidth="1"/>
    <col min="64" max="64" width="9" bestFit="1" customWidth="1"/>
    <col min="65" max="65" width="6.54296875" bestFit="1" customWidth="1"/>
    <col min="66" max="66" width="23.7265625" bestFit="1" customWidth="1"/>
    <col min="67" max="67" width="19.453125" bestFit="1" customWidth="1"/>
    <col min="68" max="68" width="28" bestFit="1" customWidth="1"/>
    <col min="69" max="69" width="27" bestFit="1" customWidth="1"/>
    <col min="70" max="70" width="15.453125" bestFit="1" customWidth="1"/>
    <col min="71" max="71" width="11.26953125" bestFit="1" customWidth="1"/>
    <col min="72" max="72" width="19.26953125" bestFit="1" customWidth="1"/>
    <col min="73" max="73" width="18.1796875" bestFit="1" customWidth="1"/>
    <col min="74" max="74" width="14.7265625" bestFit="1" customWidth="1"/>
    <col min="75" max="75" width="10.54296875" bestFit="1" customWidth="1"/>
    <col min="76" max="76" width="19.54296875" bestFit="1" customWidth="1"/>
    <col min="77" max="77" width="9.453125" bestFit="1" customWidth="1"/>
    <col min="78" max="78" width="13.26953125" bestFit="1" customWidth="1"/>
    <col min="79" max="79" width="12.7265625" bestFit="1" customWidth="1"/>
    <col min="80" max="80" width="14.7265625" bestFit="1" customWidth="1"/>
    <col min="81" max="81" width="18.1796875" bestFit="1" customWidth="1"/>
    <col min="82" max="82" width="14" bestFit="1" customWidth="1"/>
    <col min="83" max="83" width="15.7265625" bestFit="1" customWidth="1"/>
    <col min="84" max="84" width="14.1796875" bestFit="1" customWidth="1"/>
    <col min="85" max="85" width="18.26953125" bestFit="1" customWidth="1"/>
    <col min="86" max="86" width="19.1796875" bestFit="1" customWidth="1"/>
    <col min="87" max="87" width="22.453125" bestFit="1" customWidth="1"/>
    <col min="88" max="88" width="16.26953125" bestFit="1" customWidth="1"/>
    <col min="89" max="89" width="23.54296875" bestFit="1" customWidth="1"/>
    <col min="90" max="90" width="23.7265625" bestFit="1" customWidth="1"/>
    <col min="91" max="91" width="11.26953125" bestFit="1" customWidth="1"/>
  </cols>
  <sheetData>
    <row r="1" spans="1:91" s="8" customFormat="1" x14ac:dyDescent="0.35">
      <c r="A1" s="9" t="s">
        <v>4</v>
      </c>
      <c r="C1" s="8" t="s">
        <v>5</v>
      </c>
    </row>
    <row r="3" spans="1:91" x14ac:dyDescent="0.35">
      <c r="A3" s="1" t="s">
        <v>18</v>
      </c>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s="8" t="s">
        <v>77</v>
      </c>
      <c r="BH4" t="s">
        <v>78</v>
      </c>
      <c r="BI4" s="8" t="s">
        <v>79</v>
      </c>
      <c r="BJ4" s="5" t="s">
        <v>80</v>
      </c>
      <c r="BK4" s="6" t="s">
        <v>81</v>
      </c>
      <c r="BL4" t="s">
        <v>82</v>
      </c>
      <c r="BM4" t="s">
        <v>83</v>
      </c>
      <c r="BN4" t="s">
        <v>84</v>
      </c>
      <c r="BO4" s="8" t="s">
        <v>85</v>
      </c>
      <c r="BP4" t="s">
        <v>86</v>
      </c>
      <c r="BQ4" s="8" t="s">
        <v>87</v>
      </c>
      <c r="BR4" t="s">
        <v>88</v>
      </c>
      <c r="BS4" t="s">
        <v>89</v>
      </c>
      <c r="BT4" t="s">
        <v>90</v>
      </c>
      <c r="BU4" t="s">
        <v>91</v>
      </c>
      <c r="BV4"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122</v>
      </c>
      <c r="B5" t="s">
        <v>123</v>
      </c>
      <c r="C5" t="s">
        <v>124</v>
      </c>
      <c r="D5" t="s">
        <v>113</v>
      </c>
      <c r="E5" t="s">
        <v>4</v>
      </c>
      <c r="F5" t="s">
        <v>125</v>
      </c>
      <c r="G5" t="s">
        <v>116</v>
      </c>
      <c r="I5">
        <v>20220412</v>
      </c>
      <c r="J5">
        <v>20220412</v>
      </c>
      <c r="K5">
        <v>20220413</v>
      </c>
      <c r="M5">
        <v>22987197</v>
      </c>
      <c r="O5">
        <v>1</v>
      </c>
      <c r="P5">
        <v>5153</v>
      </c>
      <c r="Q5" t="s">
        <v>126</v>
      </c>
      <c r="S5" t="s">
        <v>127</v>
      </c>
      <c r="U5" t="s">
        <v>128</v>
      </c>
      <c r="W5">
        <v>26874784</v>
      </c>
      <c r="Y5" t="s">
        <v>129</v>
      </c>
      <c r="AA5">
        <v>2027342</v>
      </c>
      <c r="AC5" t="s">
        <v>130</v>
      </c>
      <c r="AE5">
        <v>148701</v>
      </c>
      <c r="AG5">
        <v>40301030</v>
      </c>
      <c r="AI5" t="s">
        <v>131</v>
      </c>
      <c r="AO5" t="s">
        <v>132</v>
      </c>
      <c r="AQ5" t="s">
        <v>133</v>
      </c>
      <c r="AS5" t="s">
        <v>133</v>
      </c>
      <c r="AW5" t="s">
        <v>134</v>
      </c>
      <c r="BC5" t="s">
        <v>113</v>
      </c>
      <c r="BE5">
        <v>1</v>
      </c>
      <c r="BF5" s="2">
        <v>830298000</v>
      </c>
      <c r="BG5" s="2"/>
      <c r="BH5">
        <v>1</v>
      </c>
      <c r="BJ5" s="5">
        <v>0.81803406149612001</v>
      </c>
      <c r="BK5" s="5"/>
      <c r="BN5" s="2">
        <v>679212045.19210505</v>
      </c>
      <c r="BO5" s="2"/>
      <c r="BP5" s="2">
        <v>679212045.19210505</v>
      </c>
      <c r="BQ5" s="2">
        <v>679212045.19210505</v>
      </c>
      <c r="BV5">
        <v>150.09</v>
      </c>
      <c r="BW5">
        <v>140.09</v>
      </c>
      <c r="BX5" t="s">
        <v>113</v>
      </c>
      <c r="BY5">
        <v>10</v>
      </c>
    </row>
    <row r="6" spans="1:91" x14ac:dyDescent="0.35">
      <c r="A6" t="s">
        <v>122</v>
      </c>
      <c r="B6" t="s">
        <v>123</v>
      </c>
      <c r="C6" t="s">
        <v>124</v>
      </c>
      <c r="D6" t="s">
        <v>113</v>
      </c>
      <c r="E6" t="s">
        <v>4</v>
      </c>
      <c r="F6" t="s">
        <v>125</v>
      </c>
      <c r="G6" t="s">
        <v>116</v>
      </c>
      <c r="I6">
        <v>20220419</v>
      </c>
      <c r="J6">
        <v>20220412</v>
      </c>
      <c r="K6">
        <v>20220413</v>
      </c>
      <c r="M6">
        <v>22989004</v>
      </c>
      <c r="O6">
        <v>1</v>
      </c>
      <c r="P6">
        <v>225601</v>
      </c>
      <c r="Q6" t="s">
        <v>135</v>
      </c>
      <c r="S6" t="s">
        <v>136</v>
      </c>
      <c r="U6" t="s">
        <v>137</v>
      </c>
      <c r="W6" t="s">
        <v>138</v>
      </c>
      <c r="Y6" t="s">
        <v>139</v>
      </c>
      <c r="AA6" t="s">
        <v>140</v>
      </c>
      <c r="AC6" t="s">
        <v>141</v>
      </c>
      <c r="AE6">
        <v>18489901</v>
      </c>
      <c r="AG6">
        <v>40301040</v>
      </c>
      <c r="AI6" t="s">
        <v>142</v>
      </c>
      <c r="AO6" t="s">
        <v>132</v>
      </c>
      <c r="AQ6" t="s">
        <v>133</v>
      </c>
      <c r="AS6" t="s">
        <v>133</v>
      </c>
      <c r="AW6" t="s">
        <v>143</v>
      </c>
      <c r="BC6" t="s">
        <v>113</v>
      </c>
      <c r="BE6">
        <v>1</v>
      </c>
      <c r="BF6" s="2">
        <v>109767000</v>
      </c>
      <c r="BG6" s="2"/>
      <c r="BH6">
        <v>1</v>
      </c>
      <c r="BJ6" s="5">
        <v>1.0809932081638001</v>
      </c>
      <c r="BK6" s="5"/>
      <c r="BN6" s="2">
        <v>118657381.480515</v>
      </c>
      <c r="BO6" s="2"/>
      <c r="BP6" s="2">
        <v>118657381.480515</v>
      </c>
      <c r="BQ6" s="2">
        <v>118657381.480515</v>
      </c>
      <c r="BV6">
        <v>66.02</v>
      </c>
      <c r="BW6">
        <v>62.02</v>
      </c>
      <c r="BX6" t="s">
        <v>113</v>
      </c>
      <c r="BY6">
        <v>4</v>
      </c>
    </row>
    <row r="8" spans="1:91" x14ac:dyDescent="0.35">
      <c r="A8" s="1" t="s">
        <v>121</v>
      </c>
      <c r="BF8" s="3"/>
      <c r="BG8" s="3"/>
      <c r="BJ8" s="5"/>
      <c r="BK8" s="5"/>
      <c r="BN8" s="3"/>
      <c r="BO8" s="3"/>
      <c r="BP8" s="3"/>
      <c r="BQ8" s="3"/>
    </row>
    <row r="9" spans="1:91" x14ac:dyDescent="0.35">
      <c r="A9" t="s">
        <v>19</v>
      </c>
      <c r="B9" t="s">
        <v>20</v>
      </c>
      <c r="C9" t="s">
        <v>21</v>
      </c>
      <c r="D9" t="s">
        <v>22</v>
      </c>
      <c r="E9" t="s">
        <v>23</v>
      </c>
      <c r="F9" t="s">
        <v>24</v>
      </c>
      <c r="G9" t="s">
        <v>25</v>
      </c>
      <c r="H9" t="s">
        <v>26</v>
      </c>
      <c r="I9" t="s">
        <v>27</v>
      </c>
      <c r="J9" t="s">
        <v>28</v>
      </c>
      <c r="K9" t="s">
        <v>29</v>
      </c>
      <c r="L9" t="s">
        <v>30</v>
      </c>
      <c r="M9" t="s">
        <v>31</v>
      </c>
      <c r="N9" t="s">
        <v>32</v>
      </c>
      <c r="O9" t="s">
        <v>33</v>
      </c>
      <c r="P9" t="s">
        <v>34</v>
      </c>
      <c r="Q9" t="s">
        <v>35</v>
      </c>
      <c r="R9" t="s">
        <v>36</v>
      </c>
      <c r="S9" t="s">
        <v>37</v>
      </c>
      <c r="T9" t="s">
        <v>38</v>
      </c>
      <c r="U9" t="s">
        <v>39</v>
      </c>
      <c r="V9" t="s">
        <v>40</v>
      </c>
      <c r="W9" t="s">
        <v>41</v>
      </c>
      <c r="X9" t="s">
        <v>42</v>
      </c>
      <c r="Y9" t="s">
        <v>43</v>
      </c>
      <c r="Z9" t="s">
        <v>44</v>
      </c>
      <c r="AA9" t="s">
        <v>45</v>
      </c>
      <c r="AB9" t="s">
        <v>46</v>
      </c>
      <c r="AC9" t="s">
        <v>47</v>
      </c>
      <c r="AD9" t="s">
        <v>48</v>
      </c>
      <c r="AE9" t="s">
        <v>49</v>
      </c>
      <c r="AF9" t="s">
        <v>50</v>
      </c>
      <c r="AG9" t="s">
        <v>51</v>
      </c>
      <c r="AH9" t="s">
        <v>52</v>
      </c>
      <c r="AI9" t="s">
        <v>53</v>
      </c>
      <c r="AJ9" t="s">
        <v>54</v>
      </c>
      <c r="AK9" t="s">
        <v>55</v>
      </c>
      <c r="AL9" t="s">
        <v>56</v>
      </c>
      <c r="AM9" t="s">
        <v>57</v>
      </c>
      <c r="AN9" t="s">
        <v>58</v>
      </c>
      <c r="AO9" t="s">
        <v>59</v>
      </c>
      <c r="AP9" t="s">
        <v>60</v>
      </c>
      <c r="AQ9" t="s">
        <v>61</v>
      </c>
      <c r="AR9" t="s">
        <v>62</v>
      </c>
      <c r="AS9" t="s">
        <v>63</v>
      </c>
      <c r="AT9" t="s">
        <v>64</v>
      </c>
      <c r="AU9" t="s">
        <v>65</v>
      </c>
      <c r="AV9" t="s">
        <v>66</v>
      </c>
      <c r="AW9" t="s">
        <v>67</v>
      </c>
      <c r="AX9" t="s">
        <v>68</v>
      </c>
      <c r="AY9" t="s">
        <v>69</v>
      </c>
      <c r="AZ9" t="s">
        <v>70</v>
      </c>
      <c r="BA9" t="s">
        <v>71</v>
      </c>
      <c r="BB9" t="s">
        <v>72</v>
      </c>
      <c r="BC9" t="s">
        <v>73</v>
      </c>
      <c r="BD9" t="s">
        <v>74</v>
      </c>
      <c r="BE9" t="s">
        <v>75</v>
      </c>
      <c r="BF9" s="3" t="s">
        <v>76</v>
      </c>
      <c r="BG9" s="7" t="s">
        <v>77</v>
      </c>
      <c r="BH9" t="s">
        <v>78</v>
      </c>
      <c r="BI9" s="8" t="s">
        <v>79</v>
      </c>
      <c r="BJ9" s="5" t="s">
        <v>80</v>
      </c>
      <c r="BK9" s="6" t="s">
        <v>81</v>
      </c>
      <c r="BL9" t="s">
        <v>82</v>
      </c>
      <c r="BM9" t="s">
        <v>83</v>
      </c>
      <c r="BN9" s="3" t="s">
        <v>84</v>
      </c>
      <c r="BO9" s="7" t="s">
        <v>85</v>
      </c>
      <c r="BP9" s="3" t="s">
        <v>86</v>
      </c>
      <c r="BQ9" s="7" t="s">
        <v>87</v>
      </c>
      <c r="BR9" t="s">
        <v>88</v>
      </c>
      <c r="BS9" t="s">
        <v>89</v>
      </c>
      <c r="BT9" t="s">
        <v>90</v>
      </c>
      <c r="BU9" t="s">
        <v>91</v>
      </c>
      <c r="BV9" t="s">
        <v>92</v>
      </c>
      <c r="BW9" t="s">
        <v>93</v>
      </c>
      <c r="BX9" t="s">
        <v>94</v>
      </c>
      <c r="BY9" t="s">
        <v>95</v>
      </c>
      <c r="BZ9" t="s">
        <v>96</v>
      </c>
      <c r="CA9" t="s">
        <v>97</v>
      </c>
      <c r="CB9" t="s">
        <v>98</v>
      </c>
      <c r="CC9" t="s">
        <v>99</v>
      </c>
      <c r="CD9" t="s">
        <v>100</v>
      </c>
      <c r="CE9" t="s">
        <v>101</v>
      </c>
      <c r="CF9" t="s">
        <v>102</v>
      </c>
      <c r="CG9" t="s">
        <v>103</v>
      </c>
      <c r="CH9" t="s">
        <v>104</v>
      </c>
      <c r="CI9" t="s">
        <v>105</v>
      </c>
      <c r="CJ9" t="s">
        <v>106</v>
      </c>
      <c r="CK9" t="s">
        <v>107</v>
      </c>
      <c r="CL9" t="s">
        <v>108</v>
      </c>
      <c r="CM9" t="s">
        <v>109</v>
      </c>
    </row>
    <row r="10" spans="1:91" x14ac:dyDescent="0.35">
      <c r="A10" t="s">
        <v>144</v>
      </c>
      <c r="B10" t="s">
        <v>145</v>
      </c>
      <c r="D10" t="s">
        <v>113</v>
      </c>
      <c r="E10" t="s">
        <v>4</v>
      </c>
      <c r="F10" t="s">
        <v>125</v>
      </c>
      <c r="G10" t="s">
        <v>116</v>
      </c>
      <c r="J10">
        <v>20220412</v>
      </c>
      <c r="K10">
        <v>20220413</v>
      </c>
      <c r="M10">
        <v>22987197</v>
      </c>
      <c r="O10">
        <v>1</v>
      </c>
      <c r="P10">
        <v>5153</v>
      </c>
      <c r="Q10" t="s">
        <v>126</v>
      </c>
      <c r="S10" t="s">
        <v>127</v>
      </c>
      <c r="U10" t="s">
        <v>128</v>
      </c>
      <c r="W10">
        <v>26874784</v>
      </c>
      <c r="Y10" t="s">
        <v>129</v>
      </c>
      <c r="AA10">
        <v>2027342</v>
      </c>
      <c r="AC10" t="s">
        <v>130</v>
      </c>
      <c r="AE10">
        <v>148701</v>
      </c>
      <c r="AG10">
        <v>40301030</v>
      </c>
      <c r="AI10" t="s">
        <v>131</v>
      </c>
      <c r="AO10" t="s">
        <v>132</v>
      </c>
      <c r="AQ10" t="s">
        <v>133</v>
      </c>
      <c r="AS10" t="s">
        <v>133</v>
      </c>
      <c r="AW10" t="s">
        <v>134</v>
      </c>
      <c r="BC10" t="s">
        <v>113</v>
      </c>
      <c r="BE10">
        <v>1</v>
      </c>
      <c r="BF10" s="3">
        <v>830298000</v>
      </c>
      <c r="BG10" s="3">
        <v>830298000</v>
      </c>
      <c r="BH10">
        <v>1</v>
      </c>
      <c r="BI10">
        <v>1</v>
      </c>
      <c r="BJ10" s="5">
        <v>0.81803406149612001</v>
      </c>
      <c r="BK10" s="5">
        <v>0.81803406149612001</v>
      </c>
      <c r="BN10" s="3">
        <v>679212044.78017795</v>
      </c>
      <c r="BO10" s="3">
        <v>679212044.78017795</v>
      </c>
      <c r="BP10" s="3">
        <v>679212044.78017795</v>
      </c>
      <c r="BQ10" s="3">
        <v>679212044.78017795</v>
      </c>
      <c r="BV10">
        <v>150.09</v>
      </c>
      <c r="BW10">
        <v>140.09</v>
      </c>
      <c r="BX10" t="s">
        <v>113</v>
      </c>
      <c r="BY10">
        <v>10</v>
      </c>
      <c r="CA10">
        <f>BV10-BW10</f>
        <v>10</v>
      </c>
    </row>
    <row r="11" spans="1:91" x14ac:dyDescent="0.35">
      <c r="A11" t="s">
        <v>144</v>
      </c>
      <c r="B11" t="s">
        <v>145</v>
      </c>
      <c r="D11" t="s">
        <v>113</v>
      </c>
      <c r="E11" t="s">
        <v>4</v>
      </c>
      <c r="F11" t="s">
        <v>125</v>
      </c>
      <c r="G11" t="s">
        <v>116</v>
      </c>
      <c r="J11">
        <v>20220412</v>
      </c>
      <c r="K11">
        <v>20220413</v>
      </c>
      <c r="M11">
        <v>22989004</v>
      </c>
      <c r="O11">
        <v>1</v>
      </c>
      <c r="P11">
        <v>225601</v>
      </c>
      <c r="Q11" t="s">
        <v>135</v>
      </c>
      <c r="S11" t="s">
        <v>136</v>
      </c>
      <c r="U11" t="s">
        <v>137</v>
      </c>
      <c r="W11" t="s">
        <v>138</v>
      </c>
      <c r="Y11" t="s">
        <v>139</v>
      </c>
      <c r="AA11" t="s">
        <v>140</v>
      </c>
      <c r="AC11" t="s">
        <v>141</v>
      </c>
      <c r="AE11">
        <v>18489901</v>
      </c>
      <c r="AG11">
        <v>40301040</v>
      </c>
      <c r="AI11" t="s">
        <v>142</v>
      </c>
      <c r="AO11" t="s">
        <v>132</v>
      </c>
      <c r="AQ11" t="s">
        <v>133</v>
      </c>
      <c r="AS11" t="s">
        <v>133</v>
      </c>
      <c r="AW11" t="s">
        <v>143</v>
      </c>
      <c r="BC11" t="s">
        <v>113</v>
      </c>
      <c r="BE11">
        <v>1</v>
      </c>
      <c r="BF11" s="3">
        <v>109767000</v>
      </c>
      <c r="BG11" s="3">
        <v>109767000</v>
      </c>
      <c r="BH11">
        <v>1</v>
      </c>
      <c r="BI11">
        <v>1</v>
      </c>
      <c r="BJ11" s="5">
        <v>1.0809932081638001</v>
      </c>
      <c r="BK11" s="5">
        <v>1.0809932081638001</v>
      </c>
      <c r="BN11" s="3">
        <v>118657381.46253601</v>
      </c>
      <c r="BO11" s="3">
        <v>118657381.46253601</v>
      </c>
      <c r="BP11" s="3">
        <v>118657381.46253601</v>
      </c>
      <c r="BQ11" s="3">
        <v>118657381.46253601</v>
      </c>
      <c r="BV11">
        <v>66.02</v>
      </c>
      <c r="BW11">
        <v>62.02</v>
      </c>
      <c r="BX11" t="s">
        <v>113</v>
      </c>
      <c r="BY11">
        <v>4</v>
      </c>
      <c r="CA11">
        <f>BV11-BW11</f>
        <v>3.9999999999999929</v>
      </c>
    </row>
  </sheetData>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0B5096-85A5-456A-9E30-DAD8827CA8AD}">
  <dimension ref="A1:C7"/>
  <sheetViews>
    <sheetView zoomScale="85" zoomScaleNormal="85" workbookViewId="0"/>
  </sheetViews>
  <sheetFormatPr defaultRowHeight="14.5" x14ac:dyDescent="0.35"/>
  <cols>
    <col min="1" max="1" width="15.7265625" customWidth="1"/>
  </cols>
  <sheetData>
    <row r="1" spans="1:3" s="8" customFormat="1" x14ac:dyDescent="0.35">
      <c r="A1" s="9" t="s">
        <v>6</v>
      </c>
      <c r="C1" s="8" t="s">
        <v>7</v>
      </c>
    </row>
    <row r="3" spans="1:3" x14ac:dyDescent="0.35">
      <c r="A3" s="1" t="s">
        <v>146</v>
      </c>
    </row>
    <row r="4" spans="1:3" x14ac:dyDescent="0.35">
      <c r="A4" t="s">
        <v>147</v>
      </c>
    </row>
    <row r="6" spans="1:3" x14ac:dyDescent="0.35">
      <c r="A6" s="1" t="s">
        <v>148</v>
      </c>
    </row>
    <row r="7" spans="1:3" x14ac:dyDescent="0.35">
      <c r="A7" t="s">
        <v>149</v>
      </c>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F716B-D87B-45E7-B050-69FE0F9F500F}">
  <dimension ref="A1:CM44"/>
  <sheetViews>
    <sheetView zoomScale="85" zoomScaleNormal="85" workbookViewId="0"/>
  </sheetViews>
  <sheetFormatPr defaultRowHeight="14.5" x14ac:dyDescent="0.35"/>
  <cols>
    <col min="1" max="91" width="26.1796875" customWidth="1"/>
  </cols>
  <sheetData>
    <row r="1" spans="1:91" s="8" customFormat="1" x14ac:dyDescent="0.35">
      <c r="A1" s="9" t="s">
        <v>8</v>
      </c>
      <c r="C1" s="8" t="s">
        <v>150</v>
      </c>
    </row>
    <row r="3" spans="1:91" x14ac:dyDescent="0.35">
      <c r="A3" s="1" t="s">
        <v>18</v>
      </c>
      <c r="BJ3" s="4"/>
      <c r="BK3" s="4"/>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s="12" t="s">
        <v>80</v>
      </c>
      <c r="BK4" s="12" t="s">
        <v>81</v>
      </c>
      <c r="BL4" t="s">
        <v>82</v>
      </c>
      <c r="BM4" t="s">
        <v>83</v>
      </c>
      <c r="BN4" t="s">
        <v>84</v>
      </c>
      <c r="BO4" t="s">
        <v>85</v>
      </c>
      <c r="BP4" t="s">
        <v>86</v>
      </c>
      <c r="BQ4" t="s">
        <v>87</v>
      </c>
      <c r="BR4" t="s">
        <v>88</v>
      </c>
      <c r="BS4" t="s">
        <v>89</v>
      </c>
      <c r="BT4" t="s">
        <v>90</v>
      </c>
      <c r="BU4" t="s">
        <v>91</v>
      </c>
      <c r="BV4"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151</v>
      </c>
      <c r="B5" t="s">
        <v>152</v>
      </c>
      <c r="C5" t="s">
        <v>153</v>
      </c>
      <c r="D5" t="s">
        <v>113</v>
      </c>
      <c r="E5" t="s">
        <v>154</v>
      </c>
      <c r="F5" t="s">
        <v>155</v>
      </c>
      <c r="G5" t="s">
        <v>116</v>
      </c>
      <c r="I5">
        <v>20231011</v>
      </c>
      <c r="J5">
        <v>20230606</v>
      </c>
      <c r="K5">
        <v>20230607</v>
      </c>
      <c r="M5">
        <v>23740687</v>
      </c>
      <c r="O5">
        <v>1</v>
      </c>
      <c r="P5">
        <v>4650</v>
      </c>
      <c r="Q5" t="s">
        <v>156</v>
      </c>
      <c r="S5" t="s">
        <v>157</v>
      </c>
      <c r="U5" t="s">
        <v>158</v>
      </c>
      <c r="W5">
        <v>302491303</v>
      </c>
      <c r="Y5" t="s">
        <v>159</v>
      </c>
      <c r="AA5">
        <v>2328603</v>
      </c>
      <c r="AC5" t="s">
        <v>160</v>
      </c>
      <c r="AE5">
        <v>451001</v>
      </c>
      <c r="AG5">
        <v>15101030</v>
      </c>
      <c r="AI5" t="s">
        <v>161</v>
      </c>
      <c r="AO5" t="s">
        <v>132</v>
      </c>
      <c r="AQ5" t="s">
        <v>133</v>
      </c>
      <c r="AS5" t="s">
        <v>133</v>
      </c>
      <c r="AW5" t="s">
        <v>143</v>
      </c>
      <c r="BC5" t="s">
        <v>113</v>
      </c>
      <c r="BE5">
        <v>1</v>
      </c>
      <c r="BF5">
        <v>125966000</v>
      </c>
      <c r="BG5">
        <v>525966000</v>
      </c>
      <c r="BH5">
        <v>1</v>
      </c>
      <c r="BI5">
        <v>1</v>
      </c>
      <c r="BJ5" s="4">
        <v>1.65185258630804</v>
      </c>
      <c r="BK5" s="4">
        <v>1.65185258630804</v>
      </c>
      <c r="BN5">
        <v>208077262.88687801</v>
      </c>
      <c r="BO5">
        <v>868818297.41009402</v>
      </c>
      <c r="BP5">
        <v>208077262.88687801</v>
      </c>
      <c r="BQ5">
        <v>521290978.44605601</v>
      </c>
      <c r="BV5">
        <v>46.78</v>
      </c>
    </row>
    <row r="6" spans="1:91" x14ac:dyDescent="0.35">
      <c r="A6" t="s">
        <v>151</v>
      </c>
      <c r="B6" t="s">
        <v>152</v>
      </c>
      <c r="C6" t="s">
        <v>153</v>
      </c>
      <c r="D6" t="s">
        <v>113</v>
      </c>
      <c r="E6" t="s">
        <v>162</v>
      </c>
      <c r="F6" t="s">
        <v>163</v>
      </c>
      <c r="G6" t="s">
        <v>116</v>
      </c>
      <c r="I6">
        <v>20231011</v>
      </c>
      <c r="J6">
        <v>20230606</v>
      </c>
      <c r="K6">
        <v>20230607</v>
      </c>
      <c r="M6">
        <v>23740690</v>
      </c>
      <c r="O6">
        <v>2</v>
      </c>
      <c r="P6">
        <v>4650</v>
      </c>
      <c r="Q6" t="s">
        <v>156</v>
      </c>
      <c r="S6" t="s">
        <v>157</v>
      </c>
      <c r="U6" t="s">
        <v>158</v>
      </c>
      <c r="W6">
        <v>302491303</v>
      </c>
      <c r="Y6" t="s">
        <v>159</v>
      </c>
      <c r="AA6">
        <v>2328603</v>
      </c>
      <c r="AC6" t="s">
        <v>160</v>
      </c>
      <c r="AE6">
        <v>451001</v>
      </c>
      <c r="AG6">
        <v>15101030</v>
      </c>
      <c r="AI6" t="s">
        <v>161</v>
      </c>
      <c r="AO6" t="s">
        <v>132</v>
      </c>
      <c r="AQ6" t="s">
        <v>133</v>
      </c>
      <c r="AS6" t="s">
        <v>133</v>
      </c>
      <c r="AW6" t="s">
        <v>143</v>
      </c>
      <c r="BC6" t="s">
        <v>113</v>
      </c>
      <c r="BE6">
        <v>1</v>
      </c>
      <c r="BF6">
        <v>525966000</v>
      </c>
      <c r="BG6">
        <v>525966000</v>
      </c>
      <c r="BH6">
        <v>1</v>
      </c>
      <c r="BI6">
        <v>1</v>
      </c>
      <c r="BJ6" s="4">
        <v>1.65185258630804</v>
      </c>
      <c r="BK6" s="4">
        <v>1.65185258630804</v>
      </c>
      <c r="BN6">
        <v>868818297.41009402</v>
      </c>
      <c r="BO6">
        <v>868818297.41009402</v>
      </c>
      <c r="BP6">
        <v>208077262.88687801</v>
      </c>
      <c r="BQ6">
        <v>521290978.44605601</v>
      </c>
      <c r="BU6">
        <v>5.6135999999999999</v>
      </c>
      <c r="BV6">
        <v>46.78</v>
      </c>
      <c r="BW6">
        <v>41.166400000000003</v>
      </c>
    </row>
    <row r="7" spans="1:91" x14ac:dyDescent="0.35">
      <c r="A7" t="s">
        <v>151</v>
      </c>
      <c r="B7" t="s">
        <v>152</v>
      </c>
      <c r="C7" t="s">
        <v>153</v>
      </c>
      <c r="D7" t="s">
        <v>113</v>
      </c>
      <c r="E7" t="s">
        <v>164</v>
      </c>
      <c r="F7" t="s">
        <v>155</v>
      </c>
      <c r="G7" t="s">
        <v>116</v>
      </c>
      <c r="I7">
        <v>20231011</v>
      </c>
      <c r="J7">
        <v>20230606</v>
      </c>
      <c r="K7">
        <v>20230607</v>
      </c>
      <c r="M7">
        <v>3937078</v>
      </c>
      <c r="O7">
        <v>3</v>
      </c>
      <c r="P7">
        <v>4650</v>
      </c>
      <c r="Q7" t="s">
        <v>156</v>
      </c>
      <c r="S7" t="s">
        <v>157</v>
      </c>
      <c r="U7" t="s">
        <v>158</v>
      </c>
      <c r="W7">
        <v>302491303</v>
      </c>
      <c r="Y7" t="s">
        <v>159</v>
      </c>
      <c r="AA7">
        <v>2328603</v>
      </c>
      <c r="AC7" t="s">
        <v>160</v>
      </c>
      <c r="AE7">
        <v>451001</v>
      </c>
      <c r="AG7">
        <v>15101030</v>
      </c>
      <c r="AI7" t="s">
        <v>161</v>
      </c>
      <c r="AO7" t="s">
        <v>132</v>
      </c>
      <c r="AQ7" t="s">
        <v>133</v>
      </c>
      <c r="AS7" t="s">
        <v>133</v>
      </c>
      <c r="AW7" t="s">
        <v>143</v>
      </c>
      <c r="BC7" t="s">
        <v>113</v>
      </c>
      <c r="BE7">
        <v>1</v>
      </c>
      <c r="BF7">
        <v>525966000</v>
      </c>
      <c r="BG7">
        <v>525966000</v>
      </c>
      <c r="BH7">
        <v>1</v>
      </c>
      <c r="BI7">
        <v>0.6</v>
      </c>
      <c r="BJ7" s="4">
        <v>1.65185258630804</v>
      </c>
      <c r="BK7" s="4">
        <v>1.65185258630804</v>
      </c>
      <c r="BN7">
        <v>868818297.41009402</v>
      </c>
      <c r="BO7">
        <v>521290978.44605601</v>
      </c>
      <c r="BP7">
        <v>208077262.88687801</v>
      </c>
      <c r="BQ7">
        <v>521290978.44605601</v>
      </c>
      <c r="BV7">
        <v>41.166400000000003</v>
      </c>
    </row>
    <row r="8" spans="1:91" x14ac:dyDescent="0.35">
      <c r="BJ8" s="4"/>
      <c r="BK8" s="4"/>
    </row>
    <row r="9" spans="1:91" x14ac:dyDescent="0.35">
      <c r="A9" s="1" t="s">
        <v>121</v>
      </c>
      <c r="BJ9" s="4"/>
      <c r="BK9" s="4"/>
    </row>
    <row r="10" spans="1:91" x14ac:dyDescent="0.35">
      <c r="A10" t="s">
        <v>19</v>
      </c>
      <c r="B10" t="s">
        <v>20</v>
      </c>
      <c r="C10" t="s">
        <v>21</v>
      </c>
      <c r="D10" t="s">
        <v>22</v>
      </c>
      <c r="E10" t="s">
        <v>23</v>
      </c>
      <c r="F10" t="s">
        <v>24</v>
      </c>
      <c r="G10" t="s">
        <v>25</v>
      </c>
      <c r="H10" t="s">
        <v>26</v>
      </c>
      <c r="I10" t="s">
        <v>27</v>
      </c>
      <c r="J10" t="s">
        <v>28</v>
      </c>
      <c r="K10" t="s">
        <v>29</v>
      </c>
      <c r="L10" t="s">
        <v>30</v>
      </c>
      <c r="M10" t="s">
        <v>31</v>
      </c>
      <c r="N10" t="s">
        <v>32</v>
      </c>
      <c r="O10" t="s">
        <v>33</v>
      </c>
      <c r="P10" t="s">
        <v>34</v>
      </c>
      <c r="Q10" t="s">
        <v>35</v>
      </c>
      <c r="R10" t="s">
        <v>36</v>
      </c>
      <c r="S10" t="s">
        <v>37</v>
      </c>
      <c r="T10" t="s">
        <v>38</v>
      </c>
      <c r="U10" t="s">
        <v>39</v>
      </c>
      <c r="V10" t="s">
        <v>40</v>
      </c>
      <c r="W10" t="s">
        <v>41</v>
      </c>
      <c r="X10" t="s">
        <v>42</v>
      </c>
      <c r="Y10" t="s">
        <v>43</v>
      </c>
      <c r="Z10" t="s">
        <v>44</v>
      </c>
      <c r="AA10" t="s">
        <v>45</v>
      </c>
      <c r="AB10" t="s">
        <v>46</v>
      </c>
      <c r="AC10" t="s">
        <v>47</v>
      </c>
      <c r="AD10" t="s">
        <v>48</v>
      </c>
      <c r="AE10" t="s">
        <v>49</v>
      </c>
      <c r="AF10" t="s">
        <v>50</v>
      </c>
      <c r="AG10" t="s">
        <v>51</v>
      </c>
      <c r="AH10" t="s">
        <v>52</v>
      </c>
      <c r="AI10" t="s">
        <v>53</v>
      </c>
      <c r="AJ10" t="s">
        <v>54</v>
      </c>
      <c r="AK10" t="s">
        <v>55</v>
      </c>
      <c r="AL10" t="s">
        <v>56</v>
      </c>
      <c r="AM10" t="s">
        <v>57</v>
      </c>
      <c r="AN10" t="s">
        <v>58</v>
      </c>
      <c r="AO10" t="s">
        <v>59</v>
      </c>
      <c r="AP10" t="s">
        <v>60</v>
      </c>
      <c r="AQ10" t="s">
        <v>61</v>
      </c>
      <c r="AR10" t="s">
        <v>62</v>
      </c>
      <c r="AS10" t="s">
        <v>63</v>
      </c>
      <c r="AT10" t="s">
        <v>64</v>
      </c>
      <c r="AU10" t="s">
        <v>65</v>
      </c>
      <c r="AV10" t="s">
        <v>66</v>
      </c>
      <c r="AW10" t="s">
        <v>67</v>
      </c>
      <c r="AX10" t="s">
        <v>68</v>
      </c>
      <c r="AY10" t="s">
        <v>69</v>
      </c>
      <c r="AZ10" t="s">
        <v>70</v>
      </c>
      <c r="BA10" t="s">
        <v>71</v>
      </c>
      <c r="BB10" t="s">
        <v>72</v>
      </c>
      <c r="BC10" t="s">
        <v>73</v>
      </c>
      <c r="BD10" t="s">
        <v>74</v>
      </c>
      <c r="BE10" t="s">
        <v>75</v>
      </c>
      <c r="BF10" t="s">
        <v>76</v>
      </c>
      <c r="BG10" t="s">
        <v>77</v>
      </c>
      <c r="BH10" t="s">
        <v>78</v>
      </c>
      <c r="BI10" t="s">
        <v>79</v>
      </c>
      <c r="BJ10" s="12" t="s">
        <v>80</v>
      </c>
      <c r="BK10" s="12" t="s">
        <v>81</v>
      </c>
      <c r="BL10" t="s">
        <v>82</v>
      </c>
      <c r="BM10" t="s">
        <v>83</v>
      </c>
      <c r="BN10" t="s">
        <v>84</v>
      </c>
      <c r="BO10" t="s">
        <v>85</v>
      </c>
      <c r="BP10" t="s">
        <v>86</v>
      </c>
      <c r="BQ10" t="s">
        <v>87</v>
      </c>
      <c r="BR10" t="s">
        <v>88</v>
      </c>
      <c r="BS10" t="s">
        <v>89</v>
      </c>
      <c r="BT10" t="s">
        <v>90</v>
      </c>
      <c r="BU10" t="s">
        <v>91</v>
      </c>
      <c r="BV10" t="s">
        <v>92</v>
      </c>
      <c r="BW10" t="s">
        <v>93</v>
      </c>
      <c r="BX10" t="s">
        <v>94</v>
      </c>
      <c r="BY10" t="s">
        <v>95</v>
      </c>
      <c r="BZ10" t="s">
        <v>96</v>
      </c>
      <c r="CA10" t="s">
        <v>97</v>
      </c>
      <c r="CB10" t="s">
        <v>98</v>
      </c>
      <c r="CC10" t="s">
        <v>99</v>
      </c>
      <c r="CD10" t="s">
        <v>100</v>
      </c>
      <c r="CE10" t="s">
        <v>101</v>
      </c>
      <c r="CF10" t="s">
        <v>102</v>
      </c>
      <c r="CG10" t="s">
        <v>103</v>
      </c>
      <c r="CH10" t="s">
        <v>104</v>
      </c>
      <c r="CI10" t="s">
        <v>105</v>
      </c>
      <c r="CJ10" t="s">
        <v>106</v>
      </c>
      <c r="CK10" t="s">
        <v>107</v>
      </c>
      <c r="CL10" t="s">
        <v>108</v>
      </c>
      <c r="CM10" t="s">
        <v>109</v>
      </c>
    </row>
    <row r="11" spans="1:91" x14ac:dyDescent="0.35">
      <c r="A11" t="s">
        <v>165</v>
      </c>
      <c r="B11" t="s">
        <v>166</v>
      </c>
      <c r="D11" t="s">
        <v>113</v>
      </c>
      <c r="E11" t="s">
        <v>154</v>
      </c>
      <c r="F11" t="s">
        <v>155</v>
      </c>
      <c r="G11" t="s">
        <v>116</v>
      </c>
      <c r="J11">
        <v>20230606</v>
      </c>
      <c r="K11">
        <v>20230607</v>
      </c>
      <c r="M11">
        <v>23740687</v>
      </c>
      <c r="O11">
        <v>1</v>
      </c>
      <c r="P11">
        <v>4650</v>
      </c>
      <c r="Q11" t="s">
        <v>156</v>
      </c>
      <c r="S11" t="s">
        <v>157</v>
      </c>
      <c r="U11" t="s">
        <v>158</v>
      </c>
      <c r="W11">
        <v>302491303</v>
      </c>
      <c r="Y11" t="s">
        <v>159</v>
      </c>
      <c r="AA11">
        <v>2328603</v>
      </c>
      <c r="AC11" t="s">
        <v>160</v>
      </c>
      <c r="AE11">
        <v>451001</v>
      </c>
      <c r="AG11">
        <v>15101030</v>
      </c>
      <c r="AI11" t="s">
        <v>161</v>
      </c>
      <c r="AO11" t="s">
        <v>132</v>
      </c>
      <c r="AQ11" t="s">
        <v>133</v>
      </c>
      <c r="AS11" t="s">
        <v>133</v>
      </c>
      <c r="AW11" t="s">
        <v>143</v>
      </c>
      <c r="BC11" t="s">
        <v>113</v>
      </c>
      <c r="BE11">
        <v>1</v>
      </c>
      <c r="BF11">
        <v>125966000</v>
      </c>
      <c r="BG11">
        <v>525966000</v>
      </c>
      <c r="BH11">
        <v>1</v>
      </c>
      <c r="BI11">
        <v>1</v>
      </c>
      <c r="BJ11" s="4">
        <v>1.67664944025375</v>
      </c>
      <c r="BK11" s="4">
        <v>0.40154843353183001</v>
      </c>
      <c r="BN11">
        <v>211200823.39100301</v>
      </c>
      <c r="BO11">
        <v>211200823.391002</v>
      </c>
      <c r="BP11">
        <v>211200823.39100301</v>
      </c>
      <c r="BQ11">
        <v>211200823.39100301</v>
      </c>
      <c r="BV11">
        <v>46.78</v>
      </c>
    </row>
    <row r="12" spans="1:91" x14ac:dyDescent="0.35">
      <c r="A12" t="s">
        <v>165</v>
      </c>
      <c r="B12" t="s">
        <v>166</v>
      </c>
      <c r="D12" t="s">
        <v>113</v>
      </c>
      <c r="E12" t="s">
        <v>162</v>
      </c>
      <c r="F12" t="s">
        <v>163</v>
      </c>
      <c r="G12" t="s">
        <v>116</v>
      </c>
      <c r="J12">
        <v>20230606</v>
      </c>
      <c r="K12">
        <v>20230607</v>
      </c>
      <c r="M12">
        <v>23740690</v>
      </c>
      <c r="O12">
        <v>2</v>
      </c>
      <c r="P12">
        <v>4650</v>
      </c>
      <c r="Q12" t="s">
        <v>156</v>
      </c>
      <c r="S12" t="s">
        <v>157</v>
      </c>
      <c r="U12" t="s">
        <v>158</v>
      </c>
      <c r="W12">
        <v>302491303</v>
      </c>
      <c r="Y12" t="s">
        <v>159</v>
      </c>
      <c r="AA12">
        <v>2328603</v>
      </c>
      <c r="AC12" t="s">
        <v>160</v>
      </c>
      <c r="AE12">
        <v>451001</v>
      </c>
      <c r="AG12">
        <v>15101030</v>
      </c>
      <c r="AI12" t="s">
        <v>161</v>
      </c>
      <c r="AO12" t="s">
        <v>132</v>
      </c>
      <c r="AQ12" t="s">
        <v>133</v>
      </c>
      <c r="AS12" t="s">
        <v>133</v>
      </c>
      <c r="AW12" t="s">
        <v>143</v>
      </c>
      <c r="BC12" t="s">
        <v>113</v>
      </c>
      <c r="BE12">
        <v>1</v>
      </c>
      <c r="BF12">
        <v>525966000</v>
      </c>
      <c r="BG12">
        <v>525966000</v>
      </c>
      <c r="BH12">
        <v>1</v>
      </c>
      <c r="BI12">
        <v>1</v>
      </c>
      <c r="BJ12" s="4">
        <v>0.40154843353183001</v>
      </c>
      <c r="BK12" s="4">
        <v>0.40154843353183001</v>
      </c>
      <c r="BN12">
        <v>211200823.391002</v>
      </c>
      <c r="BO12">
        <v>211200823.391002</v>
      </c>
      <c r="BP12">
        <v>211200823.39100301</v>
      </c>
      <c r="BQ12">
        <v>211200823.39100301</v>
      </c>
      <c r="BU12">
        <v>5.6135999999999999</v>
      </c>
      <c r="BV12">
        <v>46.78</v>
      </c>
      <c r="BW12">
        <v>41.166400000000003</v>
      </c>
    </row>
    <row r="13" spans="1:91" x14ac:dyDescent="0.35">
      <c r="A13" t="s">
        <v>165</v>
      </c>
      <c r="B13" t="s">
        <v>166</v>
      </c>
      <c r="D13" t="s">
        <v>113</v>
      </c>
      <c r="E13" t="s">
        <v>164</v>
      </c>
      <c r="F13" t="s">
        <v>155</v>
      </c>
      <c r="G13" t="s">
        <v>116</v>
      </c>
      <c r="J13">
        <v>20230606</v>
      </c>
      <c r="K13">
        <v>20230607</v>
      </c>
      <c r="M13">
        <v>3937078</v>
      </c>
      <c r="O13">
        <v>3</v>
      </c>
      <c r="P13">
        <v>4650</v>
      </c>
      <c r="Q13" t="s">
        <v>156</v>
      </c>
      <c r="S13" t="s">
        <v>157</v>
      </c>
      <c r="U13" t="s">
        <v>158</v>
      </c>
      <c r="W13">
        <v>302491303</v>
      </c>
      <c r="Y13" t="s">
        <v>159</v>
      </c>
      <c r="AA13">
        <v>2328603</v>
      </c>
      <c r="AC13" t="s">
        <v>160</v>
      </c>
      <c r="AE13">
        <v>451001</v>
      </c>
      <c r="AG13">
        <v>15101030</v>
      </c>
      <c r="AI13" t="s">
        <v>161</v>
      </c>
      <c r="AO13" t="s">
        <v>132</v>
      </c>
      <c r="AQ13" t="s">
        <v>133</v>
      </c>
      <c r="AS13" t="s">
        <v>133</v>
      </c>
      <c r="AW13" t="s">
        <v>143</v>
      </c>
      <c r="BC13" t="s">
        <v>113</v>
      </c>
      <c r="BE13">
        <v>1</v>
      </c>
      <c r="BF13">
        <v>525966000</v>
      </c>
      <c r="BG13">
        <v>525966000</v>
      </c>
      <c r="BH13">
        <v>1</v>
      </c>
      <c r="BI13">
        <v>0.6</v>
      </c>
      <c r="BJ13" s="4">
        <v>0.40154843353183001</v>
      </c>
      <c r="BK13" s="4">
        <v>0.66924738921972005</v>
      </c>
      <c r="BN13">
        <v>211200823.391002</v>
      </c>
      <c r="BO13">
        <v>211200823.39100301</v>
      </c>
      <c r="BP13">
        <v>211200823.39100301</v>
      </c>
      <c r="BQ13">
        <v>211200823.39100301</v>
      </c>
      <c r="BV13">
        <v>41.166400000000003</v>
      </c>
    </row>
    <row r="14" spans="1:91" x14ac:dyDescent="0.35">
      <c r="BJ14" s="4"/>
      <c r="BK14" s="4"/>
    </row>
    <row r="15" spans="1:91" s="8" customFormat="1" x14ac:dyDescent="0.35">
      <c r="A15" s="9" t="s">
        <v>8</v>
      </c>
      <c r="B15" s="9"/>
      <c r="C15" s="8" t="s">
        <v>167</v>
      </c>
      <c r="D15" s="9"/>
    </row>
    <row r="17" spans="1:91" x14ac:dyDescent="0.35">
      <c r="A17" s="1" t="s">
        <v>18</v>
      </c>
    </row>
    <row r="18" spans="1:91" x14ac:dyDescent="0.35">
      <c r="A18" t="s">
        <v>19</v>
      </c>
      <c r="B18" t="s">
        <v>20</v>
      </c>
      <c r="C18" t="s">
        <v>21</v>
      </c>
      <c r="D18" t="s">
        <v>22</v>
      </c>
      <c r="E18" t="s">
        <v>23</v>
      </c>
      <c r="F18" t="s">
        <v>24</v>
      </c>
      <c r="G18" t="s">
        <v>25</v>
      </c>
      <c r="H18" t="s">
        <v>26</v>
      </c>
      <c r="I18" t="s">
        <v>27</v>
      </c>
      <c r="J18" t="s">
        <v>28</v>
      </c>
      <c r="K18" t="s">
        <v>29</v>
      </c>
      <c r="L18" t="s">
        <v>30</v>
      </c>
      <c r="M18" t="s">
        <v>31</v>
      </c>
      <c r="N18" t="s">
        <v>32</v>
      </c>
      <c r="O18" t="s">
        <v>33</v>
      </c>
      <c r="P18" t="s">
        <v>34</v>
      </c>
      <c r="Q18" t="s">
        <v>35</v>
      </c>
      <c r="R18" t="s">
        <v>36</v>
      </c>
      <c r="S18" t="s">
        <v>37</v>
      </c>
      <c r="T18" t="s">
        <v>38</v>
      </c>
      <c r="U18" t="s">
        <v>39</v>
      </c>
      <c r="V18" t="s">
        <v>40</v>
      </c>
      <c r="W18" t="s">
        <v>41</v>
      </c>
      <c r="X18" t="s">
        <v>42</v>
      </c>
      <c r="Y18" t="s">
        <v>43</v>
      </c>
      <c r="Z18" t="s">
        <v>44</v>
      </c>
      <c r="AA18" t="s">
        <v>45</v>
      </c>
      <c r="AB18" t="s">
        <v>46</v>
      </c>
      <c r="AC18" t="s">
        <v>47</v>
      </c>
      <c r="AD18" t="s">
        <v>48</v>
      </c>
      <c r="AE18" t="s">
        <v>49</v>
      </c>
      <c r="AF18" t="s">
        <v>50</v>
      </c>
      <c r="AG18" t="s">
        <v>51</v>
      </c>
      <c r="AH18" t="s">
        <v>52</v>
      </c>
      <c r="AI18" t="s">
        <v>53</v>
      </c>
      <c r="AJ18" t="s">
        <v>54</v>
      </c>
      <c r="AK18" t="s">
        <v>55</v>
      </c>
      <c r="AL18" t="s">
        <v>56</v>
      </c>
      <c r="AM18" t="s">
        <v>57</v>
      </c>
      <c r="AN18" t="s">
        <v>58</v>
      </c>
      <c r="AO18" t="s">
        <v>59</v>
      </c>
      <c r="AP18" t="s">
        <v>60</v>
      </c>
      <c r="AQ18" t="s">
        <v>61</v>
      </c>
      <c r="AR18" t="s">
        <v>62</v>
      </c>
      <c r="AS18" t="s">
        <v>63</v>
      </c>
      <c r="AT18" t="s">
        <v>64</v>
      </c>
      <c r="AU18" t="s">
        <v>65</v>
      </c>
      <c r="AV18" t="s">
        <v>66</v>
      </c>
      <c r="AW18" t="s">
        <v>67</v>
      </c>
      <c r="AX18" t="s">
        <v>68</v>
      </c>
      <c r="AY18" t="s">
        <v>69</v>
      </c>
      <c r="AZ18" t="s">
        <v>70</v>
      </c>
      <c r="BA18" t="s">
        <v>71</v>
      </c>
      <c r="BB18" t="s">
        <v>72</v>
      </c>
      <c r="BC18" t="s">
        <v>73</v>
      </c>
      <c r="BD18" t="s">
        <v>74</v>
      </c>
      <c r="BE18" t="s">
        <v>75</v>
      </c>
      <c r="BF18" t="s">
        <v>76</v>
      </c>
      <c r="BG18" t="s">
        <v>77</v>
      </c>
      <c r="BH18" t="s">
        <v>78</v>
      </c>
      <c r="BI18" t="s">
        <v>79</v>
      </c>
      <c r="BJ18" s="8" t="s">
        <v>80</v>
      </c>
      <c r="BK18" s="8" t="s">
        <v>81</v>
      </c>
      <c r="BL18" t="s">
        <v>82</v>
      </c>
      <c r="BM18" t="s">
        <v>83</v>
      </c>
      <c r="BN18" t="s">
        <v>84</v>
      </c>
      <c r="BO18" t="s">
        <v>85</v>
      </c>
      <c r="BP18" t="s">
        <v>86</v>
      </c>
      <c r="BQ18" t="s">
        <v>87</v>
      </c>
      <c r="BR18" t="s">
        <v>88</v>
      </c>
      <c r="BS18" t="s">
        <v>89</v>
      </c>
      <c r="BT18" t="s">
        <v>90</v>
      </c>
      <c r="BU18" t="s">
        <v>91</v>
      </c>
      <c r="BV18" t="s">
        <v>92</v>
      </c>
      <c r="BW18" t="s">
        <v>93</v>
      </c>
      <c r="BX18" t="s">
        <v>94</v>
      </c>
      <c r="BY18" t="s">
        <v>95</v>
      </c>
      <c r="BZ18" t="s">
        <v>96</v>
      </c>
      <c r="CA18" t="s">
        <v>97</v>
      </c>
      <c r="CB18" t="s">
        <v>98</v>
      </c>
      <c r="CC18" t="s">
        <v>99</v>
      </c>
      <c r="CD18" t="s">
        <v>100</v>
      </c>
      <c r="CE18" t="s">
        <v>101</v>
      </c>
      <c r="CF18" t="s">
        <v>102</v>
      </c>
      <c r="CG18" t="s">
        <v>103</v>
      </c>
      <c r="CH18" t="s">
        <v>104</v>
      </c>
      <c r="CI18" t="s">
        <v>105</v>
      </c>
      <c r="CJ18" t="s">
        <v>106</v>
      </c>
      <c r="CK18" t="s">
        <v>107</v>
      </c>
      <c r="CL18" t="s">
        <v>108</v>
      </c>
      <c r="CM18" t="s">
        <v>109</v>
      </c>
    </row>
    <row r="19" spans="1:91" x14ac:dyDescent="0.35">
      <c r="A19" t="s">
        <v>151</v>
      </c>
      <c r="B19" t="s">
        <v>152</v>
      </c>
      <c r="C19" t="s">
        <v>153</v>
      </c>
      <c r="D19" t="s">
        <v>113</v>
      </c>
      <c r="E19" t="s">
        <v>154</v>
      </c>
      <c r="F19" t="s">
        <v>155</v>
      </c>
      <c r="G19" t="s">
        <v>116</v>
      </c>
      <c r="I19">
        <v>20231023</v>
      </c>
      <c r="J19">
        <v>20231017</v>
      </c>
      <c r="K19">
        <v>20231018</v>
      </c>
      <c r="M19">
        <v>23746598</v>
      </c>
      <c r="O19">
        <v>1</v>
      </c>
      <c r="P19">
        <v>5592</v>
      </c>
      <c r="Q19" t="s">
        <v>168</v>
      </c>
      <c r="S19" t="s">
        <v>169</v>
      </c>
      <c r="U19" t="s">
        <v>170</v>
      </c>
      <c r="W19">
        <v>723787107</v>
      </c>
      <c r="Y19" t="s">
        <v>171</v>
      </c>
      <c r="AA19">
        <v>2690830</v>
      </c>
      <c r="AC19" t="s">
        <v>172</v>
      </c>
      <c r="AE19">
        <v>1435902</v>
      </c>
      <c r="AG19">
        <v>10102020</v>
      </c>
      <c r="AI19" t="s">
        <v>173</v>
      </c>
      <c r="AO19" t="s">
        <v>132</v>
      </c>
      <c r="AQ19" t="s">
        <v>133</v>
      </c>
      <c r="AS19" t="s">
        <v>133</v>
      </c>
      <c r="AW19" t="s">
        <v>174</v>
      </c>
      <c r="BC19" t="s">
        <v>113</v>
      </c>
      <c r="BE19">
        <v>1</v>
      </c>
      <c r="BF19">
        <v>237599000</v>
      </c>
      <c r="BG19">
        <v>137599000</v>
      </c>
      <c r="BH19">
        <v>1</v>
      </c>
      <c r="BI19">
        <v>1</v>
      </c>
      <c r="BJ19">
        <v>0.16390071000000001</v>
      </c>
      <c r="BK19">
        <v>0.28301546300000002</v>
      </c>
      <c r="BN19">
        <v>38942644.75</v>
      </c>
      <c r="BO19">
        <v>38942644.75</v>
      </c>
      <c r="BP19">
        <v>38942644.75</v>
      </c>
      <c r="BQ19">
        <v>107606752</v>
      </c>
      <c r="BV19">
        <v>58.93</v>
      </c>
    </row>
    <row r="20" spans="1:91" x14ac:dyDescent="0.35">
      <c r="A20" t="s">
        <v>151</v>
      </c>
      <c r="B20" t="s">
        <v>152</v>
      </c>
      <c r="C20" t="s">
        <v>153</v>
      </c>
      <c r="D20" t="s">
        <v>113</v>
      </c>
      <c r="E20" t="s">
        <v>164</v>
      </c>
      <c r="F20" t="s">
        <v>155</v>
      </c>
      <c r="G20" t="s">
        <v>116</v>
      </c>
      <c r="I20">
        <v>20231023</v>
      </c>
      <c r="J20">
        <v>20231017</v>
      </c>
      <c r="K20">
        <v>20231018</v>
      </c>
      <c r="M20">
        <v>3940958</v>
      </c>
      <c r="O20">
        <v>2</v>
      </c>
      <c r="P20">
        <v>5592</v>
      </c>
      <c r="Q20" t="s">
        <v>168</v>
      </c>
      <c r="S20" t="s">
        <v>169</v>
      </c>
      <c r="U20" t="s">
        <v>170</v>
      </c>
      <c r="W20">
        <v>723787107</v>
      </c>
      <c r="Y20" t="s">
        <v>171</v>
      </c>
      <c r="AA20">
        <v>2690830</v>
      </c>
      <c r="AC20" t="s">
        <v>172</v>
      </c>
      <c r="AE20">
        <v>1435902</v>
      </c>
      <c r="AG20">
        <v>10102020</v>
      </c>
      <c r="AI20" t="s">
        <v>173</v>
      </c>
      <c r="AO20" t="s">
        <v>132</v>
      </c>
      <c r="AQ20" t="s">
        <v>133</v>
      </c>
      <c r="AS20" t="s">
        <v>133</v>
      </c>
      <c r="AW20" t="s">
        <v>174</v>
      </c>
      <c r="BC20" t="s">
        <v>113</v>
      </c>
      <c r="BE20">
        <v>1</v>
      </c>
      <c r="BF20">
        <v>137599000</v>
      </c>
      <c r="BG20">
        <v>137599000</v>
      </c>
      <c r="BH20">
        <v>1</v>
      </c>
      <c r="BI20">
        <v>0.6</v>
      </c>
      <c r="BJ20">
        <v>0.28301546300000002</v>
      </c>
      <c r="BK20">
        <v>0.47169243900000002</v>
      </c>
      <c r="BN20">
        <v>38942644.75</v>
      </c>
      <c r="BO20">
        <v>38942644.75</v>
      </c>
      <c r="BP20">
        <v>38942644.75</v>
      </c>
      <c r="BQ20">
        <v>107606752</v>
      </c>
      <c r="BV20">
        <v>58.93</v>
      </c>
    </row>
    <row r="21" spans="1:91" x14ac:dyDescent="0.35">
      <c r="A21" t="s">
        <v>151</v>
      </c>
      <c r="B21" t="s">
        <v>152</v>
      </c>
      <c r="C21" t="s">
        <v>153</v>
      </c>
      <c r="D21" t="s">
        <v>113</v>
      </c>
      <c r="E21" t="s">
        <v>175</v>
      </c>
      <c r="F21" t="s">
        <v>163</v>
      </c>
      <c r="G21" t="s">
        <v>116</v>
      </c>
      <c r="I21">
        <v>20231023</v>
      </c>
      <c r="J21">
        <v>20231017</v>
      </c>
      <c r="K21">
        <v>20231018</v>
      </c>
      <c r="O21">
        <v>3</v>
      </c>
      <c r="P21">
        <v>5592</v>
      </c>
      <c r="Q21" t="s">
        <v>168</v>
      </c>
      <c r="S21" t="s">
        <v>169</v>
      </c>
      <c r="U21" t="s">
        <v>170</v>
      </c>
      <c r="W21">
        <v>723787107</v>
      </c>
      <c r="Y21" t="s">
        <v>171</v>
      </c>
      <c r="AA21">
        <v>2690830</v>
      </c>
      <c r="AC21" t="s">
        <v>172</v>
      </c>
      <c r="AE21">
        <v>1435902</v>
      </c>
      <c r="AG21">
        <v>10102020</v>
      </c>
      <c r="AI21" t="s">
        <v>173</v>
      </c>
      <c r="AO21" t="s">
        <v>132</v>
      </c>
      <c r="AQ21" t="s">
        <v>133</v>
      </c>
      <c r="AS21" t="s">
        <v>133</v>
      </c>
      <c r="AW21" t="s">
        <v>174</v>
      </c>
      <c r="BC21" t="s">
        <v>113</v>
      </c>
      <c r="BE21">
        <v>1</v>
      </c>
      <c r="BF21">
        <v>137599000</v>
      </c>
      <c r="BG21">
        <v>137599000</v>
      </c>
      <c r="BH21">
        <v>0.6</v>
      </c>
      <c r="BI21">
        <v>0.6</v>
      </c>
      <c r="BJ21">
        <v>0.47169243900000002</v>
      </c>
      <c r="BK21">
        <v>1.303385829</v>
      </c>
      <c r="BN21">
        <v>38942644.75</v>
      </c>
      <c r="BO21">
        <v>107606752</v>
      </c>
      <c r="BP21">
        <v>38942644.75</v>
      </c>
      <c r="BQ21">
        <v>107606752</v>
      </c>
      <c r="BV21">
        <v>58.93</v>
      </c>
      <c r="CM21" t="s">
        <v>176</v>
      </c>
    </row>
    <row r="23" spans="1:91" x14ac:dyDescent="0.35">
      <c r="A23" s="1" t="s">
        <v>121</v>
      </c>
    </row>
    <row r="24" spans="1:91" x14ac:dyDescent="0.35">
      <c r="A24" t="s">
        <v>19</v>
      </c>
      <c r="B24" t="s">
        <v>20</v>
      </c>
      <c r="C24" t="s">
        <v>21</v>
      </c>
      <c r="D24" t="s">
        <v>22</v>
      </c>
      <c r="E24" t="s">
        <v>23</v>
      </c>
      <c r="F24" t="s">
        <v>24</v>
      </c>
      <c r="G24" t="s">
        <v>25</v>
      </c>
      <c r="H24" t="s">
        <v>26</v>
      </c>
      <c r="I24" t="s">
        <v>27</v>
      </c>
      <c r="J24" t="s">
        <v>28</v>
      </c>
      <c r="K24" t="s">
        <v>29</v>
      </c>
      <c r="L24" t="s">
        <v>30</v>
      </c>
      <c r="M24" t="s">
        <v>31</v>
      </c>
      <c r="N24" t="s">
        <v>32</v>
      </c>
      <c r="O24" t="s">
        <v>33</v>
      </c>
      <c r="P24" t="s">
        <v>34</v>
      </c>
      <c r="Q24" t="s">
        <v>35</v>
      </c>
      <c r="R24" t="s">
        <v>36</v>
      </c>
      <c r="S24" t="s">
        <v>37</v>
      </c>
      <c r="T24" t="s">
        <v>38</v>
      </c>
      <c r="U24" t="s">
        <v>39</v>
      </c>
      <c r="V24" t="s">
        <v>40</v>
      </c>
      <c r="W24" t="s">
        <v>41</v>
      </c>
      <c r="X24" t="s">
        <v>42</v>
      </c>
      <c r="Y24" t="s">
        <v>43</v>
      </c>
      <c r="Z24" t="s">
        <v>44</v>
      </c>
      <c r="AA24" t="s">
        <v>45</v>
      </c>
      <c r="AB24" t="s">
        <v>46</v>
      </c>
      <c r="AC24" t="s">
        <v>47</v>
      </c>
      <c r="AD24" t="s">
        <v>48</v>
      </c>
      <c r="AE24" t="s">
        <v>49</v>
      </c>
      <c r="AF24" t="s">
        <v>50</v>
      </c>
      <c r="AG24" t="s">
        <v>51</v>
      </c>
      <c r="AH24" t="s">
        <v>52</v>
      </c>
      <c r="AI24" t="s">
        <v>53</v>
      </c>
      <c r="AJ24" t="s">
        <v>54</v>
      </c>
      <c r="AK24" t="s">
        <v>55</v>
      </c>
      <c r="AL24" t="s">
        <v>56</v>
      </c>
      <c r="AM24" t="s">
        <v>57</v>
      </c>
      <c r="AN24" t="s">
        <v>58</v>
      </c>
      <c r="AO24" t="s">
        <v>59</v>
      </c>
      <c r="AP24" t="s">
        <v>60</v>
      </c>
      <c r="AQ24" t="s">
        <v>61</v>
      </c>
      <c r="AR24" t="s">
        <v>62</v>
      </c>
      <c r="AS24" t="s">
        <v>63</v>
      </c>
      <c r="AT24" t="s">
        <v>64</v>
      </c>
      <c r="AU24" t="s">
        <v>65</v>
      </c>
      <c r="AV24" t="s">
        <v>66</v>
      </c>
      <c r="AW24" t="s">
        <v>67</v>
      </c>
      <c r="AX24" t="s">
        <v>68</v>
      </c>
      <c r="AY24" t="s">
        <v>69</v>
      </c>
      <c r="AZ24" t="s">
        <v>70</v>
      </c>
      <c r="BA24" t="s">
        <v>71</v>
      </c>
      <c r="BB24" t="s">
        <v>72</v>
      </c>
      <c r="BC24" t="s">
        <v>73</v>
      </c>
      <c r="BD24" t="s">
        <v>74</v>
      </c>
      <c r="BE24" t="s">
        <v>75</v>
      </c>
      <c r="BF24" t="s">
        <v>76</v>
      </c>
      <c r="BG24" t="s">
        <v>77</v>
      </c>
      <c r="BH24" t="s">
        <v>78</v>
      </c>
      <c r="BI24" t="s">
        <v>79</v>
      </c>
      <c r="BJ24" s="8" t="s">
        <v>80</v>
      </c>
      <c r="BK24" s="8" t="s">
        <v>81</v>
      </c>
      <c r="BL24" t="s">
        <v>82</v>
      </c>
      <c r="BM24" t="s">
        <v>83</v>
      </c>
      <c r="BN24" t="s">
        <v>84</v>
      </c>
      <c r="BO24" t="s">
        <v>85</v>
      </c>
      <c r="BP24" t="s">
        <v>86</v>
      </c>
      <c r="BQ24" t="s">
        <v>87</v>
      </c>
      <c r="BR24" t="s">
        <v>88</v>
      </c>
      <c r="BS24" t="s">
        <v>89</v>
      </c>
      <c r="BT24" t="s">
        <v>90</v>
      </c>
      <c r="BU24" t="s">
        <v>91</v>
      </c>
      <c r="BV24" t="s">
        <v>92</v>
      </c>
      <c r="BW24" t="s">
        <v>93</v>
      </c>
      <c r="BX24" t="s">
        <v>94</v>
      </c>
      <c r="BY24" t="s">
        <v>95</v>
      </c>
      <c r="BZ24" t="s">
        <v>96</v>
      </c>
      <c r="CA24" t="s">
        <v>97</v>
      </c>
      <c r="CB24" t="s">
        <v>98</v>
      </c>
      <c r="CC24" t="s">
        <v>99</v>
      </c>
      <c r="CD24" t="s">
        <v>100</v>
      </c>
      <c r="CE24" t="s">
        <v>101</v>
      </c>
      <c r="CF24" t="s">
        <v>102</v>
      </c>
      <c r="CG24" t="s">
        <v>103</v>
      </c>
      <c r="CH24" t="s">
        <v>104</v>
      </c>
      <c r="CI24" t="s">
        <v>105</v>
      </c>
      <c r="CJ24" t="s">
        <v>106</v>
      </c>
      <c r="CK24" t="s">
        <v>107</v>
      </c>
      <c r="CL24" t="s">
        <v>108</v>
      </c>
      <c r="CM24" t="s">
        <v>109</v>
      </c>
    </row>
    <row r="25" spans="1:91" x14ac:dyDescent="0.35">
      <c r="A25" t="s">
        <v>165</v>
      </c>
      <c r="B25" t="s">
        <v>166</v>
      </c>
      <c r="D25" t="s">
        <v>113</v>
      </c>
      <c r="E25" t="s">
        <v>154</v>
      </c>
      <c r="F25" t="s">
        <v>155</v>
      </c>
      <c r="G25" t="s">
        <v>116</v>
      </c>
      <c r="J25">
        <v>20231017</v>
      </c>
      <c r="K25">
        <v>20231018</v>
      </c>
      <c r="M25">
        <v>23746598</v>
      </c>
      <c r="O25">
        <v>1</v>
      </c>
      <c r="P25">
        <v>5592</v>
      </c>
      <c r="Q25" t="s">
        <v>168</v>
      </c>
      <c r="S25" t="s">
        <v>169</v>
      </c>
      <c r="U25" t="s">
        <v>170</v>
      </c>
      <c r="W25">
        <v>723787107</v>
      </c>
      <c r="Y25" t="s">
        <v>171</v>
      </c>
      <c r="AA25">
        <v>2690830</v>
      </c>
      <c r="AC25" t="s">
        <v>172</v>
      </c>
      <c r="AE25">
        <v>1435902</v>
      </c>
      <c r="AG25">
        <v>10102020</v>
      </c>
      <c r="AI25" t="s">
        <v>173</v>
      </c>
      <c r="AO25" t="s">
        <v>132</v>
      </c>
      <c r="AQ25" t="s">
        <v>133</v>
      </c>
      <c r="AS25" t="s">
        <v>133</v>
      </c>
      <c r="AW25" t="s">
        <v>174</v>
      </c>
      <c r="BC25" t="s">
        <v>113</v>
      </c>
      <c r="BE25">
        <v>1</v>
      </c>
      <c r="BF25">
        <v>237599000</v>
      </c>
      <c r="BG25">
        <v>137599000</v>
      </c>
      <c r="BH25">
        <v>1</v>
      </c>
      <c r="BI25">
        <v>1</v>
      </c>
      <c r="BJ25">
        <v>0.16390071000000001</v>
      </c>
      <c r="BK25">
        <v>1.303385829</v>
      </c>
      <c r="BN25">
        <v>38942644.75</v>
      </c>
      <c r="BO25">
        <v>179344586.59999999</v>
      </c>
      <c r="BP25">
        <v>38942644.75</v>
      </c>
      <c r="BQ25">
        <v>107606752</v>
      </c>
      <c r="BV25">
        <v>58.93</v>
      </c>
    </row>
    <row r="26" spans="1:91" x14ac:dyDescent="0.35">
      <c r="A26" t="s">
        <v>165</v>
      </c>
      <c r="B26" t="s">
        <v>166</v>
      </c>
      <c r="D26" t="s">
        <v>113</v>
      </c>
      <c r="E26" t="s">
        <v>164</v>
      </c>
      <c r="F26" t="s">
        <v>155</v>
      </c>
      <c r="G26" t="s">
        <v>116</v>
      </c>
      <c r="J26">
        <v>20231017</v>
      </c>
      <c r="K26">
        <v>20231018</v>
      </c>
      <c r="M26">
        <v>3940958</v>
      </c>
      <c r="O26">
        <v>2</v>
      </c>
      <c r="P26">
        <v>5592</v>
      </c>
      <c r="Q26" t="s">
        <v>168</v>
      </c>
      <c r="S26" t="s">
        <v>169</v>
      </c>
      <c r="U26" t="s">
        <v>170</v>
      </c>
      <c r="W26">
        <v>723787107</v>
      </c>
      <c r="Y26" t="s">
        <v>171</v>
      </c>
      <c r="AA26">
        <v>2690830</v>
      </c>
      <c r="AC26" t="s">
        <v>172</v>
      </c>
      <c r="AE26">
        <v>1435902</v>
      </c>
      <c r="AG26">
        <v>10102020</v>
      </c>
      <c r="AI26" t="s">
        <v>173</v>
      </c>
      <c r="AO26" t="s">
        <v>132</v>
      </c>
      <c r="AQ26" t="s">
        <v>133</v>
      </c>
      <c r="AS26" t="s">
        <v>133</v>
      </c>
      <c r="AW26" t="s">
        <v>174</v>
      </c>
      <c r="BC26" t="s">
        <v>113</v>
      </c>
      <c r="BE26">
        <v>1</v>
      </c>
      <c r="BF26">
        <v>137599000</v>
      </c>
      <c r="BG26">
        <v>137599000</v>
      </c>
      <c r="BH26">
        <v>1</v>
      </c>
      <c r="BI26">
        <v>0.6</v>
      </c>
      <c r="BJ26">
        <v>0.16390071000000001</v>
      </c>
      <c r="BK26">
        <v>1.303385829</v>
      </c>
      <c r="BN26">
        <v>22552573.77</v>
      </c>
      <c r="BO26">
        <v>107606752</v>
      </c>
      <c r="BP26">
        <v>38942644.75</v>
      </c>
      <c r="BQ26">
        <v>107606752</v>
      </c>
      <c r="BV26">
        <v>58.93</v>
      </c>
    </row>
    <row r="27" spans="1:91" x14ac:dyDescent="0.35">
      <c r="A27" t="s">
        <v>165</v>
      </c>
      <c r="B27" t="s">
        <v>166</v>
      </c>
      <c r="D27" t="s">
        <v>113</v>
      </c>
      <c r="E27" t="s">
        <v>175</v>
      </c>
      <c r="F27" t="s">
        <v>163</v>
      </c>
      <c r="G27" t="s">
        <v>116</v>
      </c>
      <c r="J27">
        <v>20231017</v>
      </c>
      <c r="K27">
        <v>20231018</v>
      </c>
      <c r="O27">
        <v>3</v>
      </c>
      <c r="P27">
        <v>5592</v>
      </c>
      <c r="Q27" t="s">
        <v>168</v>
      </c>
      <c r="S27" t="s">
        <v>169</v>
      </c>
      <c r="U27" t="s">
        <v>170</v>
      </c>
      <c r="W27">
        <v>723787107</v>
      </c>
      <c r="Y27" t="s">
        <v>171</v>
      </c>
      <c r="AA27">
        <v>2690830</v>
      </c>
      <c r="AC27" t="s">
        <v>172</v>
      </c>
      <c r="AE27">
        <v>1435902</v>
      </c>
      <c r="AG27">
        <v>10102020</v>
      </c>
      <c r="AI27" t="s">
        <v>173</v>
      </c>
      <c r="AO27" t="s">
        <v>132</v>
      </c>
      <c r="AQ27" t="s">
        <v>133</v>
      </c>
      <c r="AS27" t="s">
        <v>133</v>
      </c>
      <c r="AW27" t="s">
        <v>174</v>
      </c>
      <c r="BC27" t="s">
        <v>113</v>
      </c>
      <c r="BE27">
        <v>1</v>
      </c>
      <c r="BF27">
        <v>137599000</v>
      </c>
      <c r="BG27">
        <v>137599000</v>
      </c>
      <c r="BH27">
        <v>0.6</v>
      </c>
      <c r="BI27">
        <v>0.6</v>
      </c>
      <c r="BJ27">
        <v>0.16390071000000001</v>
      </c>
      <c r="BK27">
        <v>1.303385829</v>
      </c>
      <c r="BN27">
        <v>13531544.26</v>
      </c>
      <c r="BO27">
        <v>107606752</v>
      </c>
      <c r="BP27">
        <v>38942644.75</v>
      </c>
      <c r="BQ27">
        <v>107606752</v>
      </c>
      <c r="BV27">
        <v>58.93</v>
      </c>
      <c r="CM27" t="s">
        <v>176</v>
      </c>
    </row>
    <row r="29" spans="1:91" s="8" customFormat="1" x14ac:dyDescent="0.35">
      <c r="A29" s="9" t="s">
        <v>8</v>
      </c>
      <c r="B29" s="9"/>
      <c r="C29" s="8" t="s">
        <v>177</v>
      </c>
      <c r="F29" s="9"/>
    </row>
    <row r="30" spans="1:91" x14ac:dyDescent="0.35">
      <c r="BJ30" s="11"/>
      <c r="BK30" s="11"/>
      <c r="BN30" s="3"/>
      <c r="BO30" s="3"/>
      <c r="BP30" s="3"/>
      <c r="BQ30" s="3"/>
    </row>
    <row r="31" spans="1:91" x14ac:dyDescent="0.35">
      <c r="A31" s="1" t="s">
        <v>18</v>
      </c>
      <c r="BJ31" s="11"/>
      <c r="BK31" s="11"/>
      <c r="BN31" s="3"/>
      <c r="BO31" s="3"/>
      <c r="BP31" s="3"/>
      <c r="BQ31" s="3"/>
    </row>
    <row r="32" spans="1:91" x14ac:dyDescent="0.35">
      <c r="A32" t="s">
        <v>19</v>
      </c>
      <c r="B32" t="s">
        <v>20</v>
      </c>
      <c r="C32" t="s">
        <v>21</v>
      </c>
      <c r="D32" t="s">
        <v>22</v>
      </c>
      <c r="E32" t="s">
        <v>23</v>
      </c>
      <c r="F32" t="s">
        <v>24</v>
      </c>
      <c r="G32" t="s">
        <v>25</v>
      </c>
      <c r="H32" t="s">
        <v>26</v>
      </c>
      <c r="I32" t="s">
        <v>27</v>
      </c>
      <c r="J32" t="s">
        <v>28</v>
      </c>
      <c r="K32" t="s">
        <v>29</v>
      </c>
      <c r="L32" t="s">
        <v>30</v>
      </c>
      <c r="M32" t="s">
        <v>31</v>
      </c>
      <c r="N32" t="s">
        <v>32</v>
      </c>
      <c r="O32" t="s">
        <v>33</v>
      </c>
      <c r="P32" t="s">
        <v>34</v>
      </c>
      <c r="Q32" t="s">
        <v>35</v>
      </c>
      <c r="R32" t="s">
        <v>36</v>
      </c>
      <c r="S32" t="s">
        <v>37</v>
      </c>
      <c r="T32" t="s">
        <v>38</v>
      </c>
      <c r="U32" t="s">
        <v>39</v>
      </c>
      <c r="V32" t="s">
        <v>40</v>
      </c>
      <c r="W32" t="s">
        <v>41</v>
      </c>
      <c r="X32" t="s">
        <v>42</v>
      </c>
      <c r="Y32" t="s">
        <v>43</v>
      </c>
      <c r="Z32" t="s">
        <v>44</v>
      </c>
      <c r="AA32" t="s">
        <v>45</v>
      </c>
      <c r="AB32" t="s">
        <v>46</v>
      </c>
      <c r="AC32" t="s">
        <v>47</v>
      </c>
      <c r="AD32" t="s">
        <v>48</v>
      </c>
      <c r="AE32" t="s">
        <v>49</v>
      </c>
      <c r="AF32" t="s">
        <v>50</v>
      </c>
      <c r="AG32" t="s">
        <v>51</v>
      </c>
      <c r="AH32" t="s">
        <v>52</v>
      </c>
      <c r="AI32" t="s">
        <v>53</v>
      </c>
      <c r="AJ32" t="s">
        <v>54</v>
      </c>
      <c r="AK32" t="s">
        <v>55</v>
      </c>
      <c r="AL32" t="s">
        <v>56</v>
      </c>
      <c r="AM32" t="s">
        <v>57</v>
      </c>
      <c r="AN32" t="s">
        <v>58</v>
      </c>
      <c r="AO32" t="s">
        <v>59</v>
      </c>
      <c r="AP32" t="s">
        <v>60</v>
      </c>
      <c r="AQ32" t="s">
        <v>61</v>
      </c>
      <c r="AR32" t="s">
        <v>62</v>
      </c>
      <c r="AS32" t="s">
        <v>63</v>
      </c>
      <c r="AT32" t="s">
        <v>64</v>
      </c>
      <c r="AU32" t="s">
        <v>65</v>
      </c>
      <c r="AV32" t="s">
        <v>66</v>
      </c>
      <c r="AW32" t="s">
        <v>67</v>
      </c>
      <c r="AX32" t="s">
        <v>68</v>
      </c>
      <c r="AY32" t="s">
        <v>69</v>
      </c>
      <c r="AZ32" t="s">
        <v>70</v>
      </c>
      <c r="BA32" t="s">
        <v>71</v>
      </c>
      <c r="BB32" t="s">
        <v>72</v>
      </c>
      <c r="BC32" t="s">
        <v>73</v>
      </c>
      <c r="BD32" t="s">
        <v>74</v>
      </c>
      <c r="BE32" t="s">
        <v>75</v>
      </c>
      <c r="BF32" t="s">
        <v>76</v>
      </c>
      <c r="BG32" t="s">
        <v>77</v>
      </c>
      <c r="BH32" t="s">
        <v>78</v>
      </c>
      <c r="BI32" t="s">
        <v>79</v>
      </c>
      <c r="BJ32" s="8" t="s">
        <v>80</v>
      </c>
      <c r="BK32" s="8" t="s">
        <v>81</v>
      </c>
      <c r="BL32" t="s">
        <v>82</v>
      </c>
      <c r="BM32" t="s">
        <v>83</v>
      </c>
      <c r="BN32" t="s">
        <v>84</v>
      </c>
      <c r="BO32" t="s">
        <v>85</v>
      </c>
      <c r="BP32" t="s">
        <v>86</v>
      </c>
      <c r="BQ32" t="s">
        <v>87</v>
      </c>
      <c r="BR32" t="s">
        <v>88</v>
      </c>
      <c r="BS32" t="s">
        <v>89</v>
      </c>
      <c r="BT32" t="s">
        <v>90</v>
      </c>
      <c r="BU32" t="s">
        <v>91</v>
      </c>
      <c r="BV32" t="s">
        <v>92</v>
      </c>
      <c r="BW32" t="s">
        <v>93</v>
      </c>
      <c r="BX32" t="s">
        <v>94</v>
      </c>
      <c r="BY32" t="s">
        <v>95</v>
      </c>
      <c r="BZ32" t="s">
        <v>96</v>
      </c>
      <c r="CA32" t="s">
        <v>97</v>
      </c>
      <c r="CB32" t="s">
        <v>98</v>
      </c>
      <c r="CC32" t="s">
        <v>99</v>
      </c>
      <c r="CD32" t="s">
        <v>100</v>
      </c>
      <c r="CE32" t="s">
        <v>101</v>
      </c>
      <c r="CF32" t="s">
        <v>102</v>
      </c>
      <c r="CG32" t="s">
        <v>103</v>
      </c>
      <c r="CH32" t="s">
        <v>104</v>
      </c>
      <c r="CI32" t="s">
        <v>105</v>
      </c>
      <c r="CJ32" t="s">
        <v>106</v>
      </c>
      <c r="CK32" t="s">
        <v>107</v>
      </c>
      <c r="CL32" t="s">
        <v>108</v>
      </c>
      <c r="CM32" t="s">
        <v>109</v>
      </c>
    </row>
    <row r="33" spans="1:91" x14ac:dyDescent="0.35">
      <c r="A33" t="s">
        <v>178</v>
      </c>
      <c r="B33" t="s">
        <v>179</v>
      </c>
      <c r="C33" t="s">
        <v>180</v>
      </c>
      <c r="D33" t="s">
        <v>113</v>
      </c>
      <c r="E33" t="s">
        <v>181</v>
      </c>
      <c r="F33" t="s">
        <v>182</v>
      </c>
      <c r="G33" t="s">
        <v>116</v>
      </c>
      <c r="I33">
        <v>20230831</v>
      </c>
      <c r="J33">
        <v>20230915</v>
      </c>
      <c r="K33">
        <v>20230918</v>
      </c>
      <c r="P33">
        <v>327908</v>
      </c>
      <c r="Q33" t="s">
        <v>183</v>
      </c>
      <c r="S33" t="s">
        <v>184</v>
      </c>
      <c r="U33" t="s">
        <v>185</v>
      </c>
      <c r="Y33" t="s">
        <v>186</v>
      </c>
      <c r="AA33" t="s">
        <v>187</v>
      </c>
      <c r="AC33" t="s">
        <v>188</v>
      </c>
      <c r="AE33" t="s">
        <v>189</v>
      </c>
      <c r="AG33">
        <v>60201020</v>
      </c>
      <c r="AI33" t="s">
        <v>190</v>
      </c>
      <c r="AO33" t="s">
        <v>191</v>
      </c>
      <c r="AS33" t="s">
        <v>192</v>
      </c>
      <c r="AW33" t="s">
        <v>174</v>
      </c>
      <c r="AX33" t="s">
        <v>134</v>
      </c>
      <c r="BC33" t="s">
        <v>193</v>
      </c>
      <c r="BE33">
        <v>1.07135</v>
      </c>
      <c r="BF33">
        <v>795850000</v>
      </c>
      <c r="BH33">
        <v>1</v>
      </c>
      <c r="BJ33" s="13">
        <v>1.02889331468014</v>
      </c>
      <c r="BN33">
        <v>818844744.48818898</v>
      </c>
      <c r="BP33">
        <v>827040504.26563001</v>
      </c>
      <c r="BQ33">
        <v>838182794.33760202</v>
      </c>
      <c r="BV33">
        <v>22.83</v>
      </c>
    </row>
    <row r="34" spans="1:91" x14ac:dyDescent="0.35">
      <c r="A34" t="s">
        <v>178</v>
      </c>
      <c r="B34" t="s">
        <v>179</v>
      </c>
      <c r="C34" t="s">
        <v>180</v>
      </c>
      <c r="D34" t="s">
        <v>113</v>
      </c>
      <c r="E34" t="s">
        <v>194</v>
      </c>
      <c r="F34" t="s">
        <v>182</v>
      </c>
      <c r="G34" t="s">
        <v>116</v>
      </c>
      <c r="I34">
        <v>20230803</v>
      </c>
      <c r="J34">
        <v>20230915</v>
      </c>
      <c r="K34">
        <v>20230918</v>
      </c>
      <c r="P34">
        <v>327908</v>
      </c>
      <c r="Q34" t="s">
        <v>183</v>
      </c>
      <c r="S34" t="s">
        <v>184</v>
      </c>
      <c r="U34" t="s">
        <v>185</v>
      </c>
      <c r="Y34" t="s">
        <v>186</v>
      </c>
      <c r="AA34" t="s">
        <v>187</v>
      </c>
      <c r="AC34" t="s">
        <v>188</v>
      </c>
      <c r="AE34" t="s">
        <v>189</v>
      </c>
      <c r="AG34">
        <v>60201020</v>
      </c>
      <c r="AI34" t="s">
        <v>195</v>
      </c>
      <c r="AJ34" t="s">
        <v>190</v>
      </c>
      <c r="AO34" t="s">
        <v>191</v>
      </c>
      <c r="AQ34" t="s">
        <v>192</v>
      </c>
      <c r="AS34" t="s">
        <v>192</v>
      </c>
      <c r="AW34" t="s">
        <v>134</v>
      </c>
      <c r="BC34" t="s">
        <v>193</v>
      </c>
      <c r="BE34">
        <v>1.07135</v>
      </c>
      <c r="BF34">
        <v>795850000</v>
      </c>
      <c r="BH34">
        <v>1</v>
      </c>
      <c r="BJ34" s="13">
        <v>1.02889331468014</v>
      </c>
      <c r="BN34">
        <v>818844744.48818898</v>
      </c>
      <c r="BP34">
        <v>827040504.26563001</v>
      </c>
      <c r="BQ34">
        <v>838182794.33760202</v>
      </c>
      <c r="BV34">
        <v>22.83</v>
      </c>
    </row>
    <row r="35" spans="1:91" x14ac:dyDescent="0.35">
      <c r="A35" t="s">
        <v>178</v>
      </c>
      <c r="B35" t="s">
        <v>179</v>
      </c>
      <c r="C35" t="s">
        <v>180</v>
      </c>
      <c r="D35" t="s">
        <v>113</v>
      </c>
      <c r="E35" t="s">
        <v>196</v>
      </c>
      <c r="F35" t="s">
        <v>155</v>
      </c>
      <c r="G35" t="s">
        <v>116</v>
      </c>
      <c r="I35">
        <v>20230913</v>
      </c>
      <c r="J35">
        <v>20230915</v>
      </c>
      <c r="K35">
        <v>20230918</v>
      </c>
      <c r="M35">
        <v>24137884</v>
      </c>
      <c r="O35">
        <v>1</v>
      </c>
      <c r="P35">
        <v>327908</v>
      </c>
      <c r="Q35" t="s">
        <v>183</v>
      </c>
      <c r="S35" t="s">
        <v>184</v>
      </c>
      <c r="U35" t="s">
        <v>185</v>
      </c>
      <c r="Y35" t="s">
        <v>186</v>
      </c>
      <c r="AA35" t="s">
        <v>187</v>
      </c>
      <c r="AC35" t="s">
        <v>188</v>
      </c>
      <c r="AE35" t="s">
        <v>189</v>
      </c>
      <c r="AG35">
        <v>60201020</v>
      </c>
      <c r="AI35" t="s">
        <v>190</v>
      </c>
      <c r="AO35" t="s">
        <v>191</v>
      </c>
      <c r="AQ35" t="s">
        <v>192</v>
      </c>
      <c r="AS35" t="s">
        <v>192</v>
      </c>
      <c r="AW35" t="s">
        <v>134</v>
      </c>
      <c r="BC35" t="s">
        <v>193</v>
      </c>
      <c r="BE35">
        <v>1.07135</v>
      </c>
      <c r="BF35">
        <v>795850000</v>
      </c>
      <c r="BG35">
        <v>814645000</v>
      </c>
      <c r="BH35">
        <v>1</v>
      </c>
      <c r="BI35">
        <v>1</v>
      </c>
      <c r="BJ35">
        <v>1.0391914359058001</v>
      </c>
      <c r="BK35">
        <v>1.0152158354444301</v>
      </c>
      <c r="BN35">
        <v>827040504.26563001</v>
      </c>
      <c r="BO35">
        <v>827040504.26562703</v>
      </c>
      <c r="BP35">
        <v>827040504.26563001</v>
      </c>
      <c r="BQ35">
        <v>838182794.33760202</v>
      </c>
      <c r="BV35">
        <v>22.83</v>
      </c>
      <c r="CM35" t="s">
        <v>197</v>
      </c>
    </row>
    <row r="36" spans="1:91" x14ac:dyDescent="0.35">
      <c r="A36" t="s">
        <v>178</v>
      </c>
      <c r="B36" t="s">
        <v>179</v>
      </c>
      <c r="C36" t="s">
        <v>180</v>
      </c>
      <c r="D36" t="s">
        <v>113</v>
      </c>
      <c r="E36" t="s">
        <v>175</v>
      </c>
      <c r="F36" t="s">
        <v>163</v>
      </c>
      <c r="G36" t="s">
        <v>116</v>
      </c>
      <c r="I36">
        <v>20230913</v>
      </c>
      <c r="J36">
        <v>20230915</v>
      </c>
      <c r="K36">
        <v>20230918</v>
      </c>
      <c r="O36">
        <v>2</v>
      </c>
      <c r="P36">
        <v>327908</v>
      </c>
      <c r="Q36" t="s">
        <v>183</v>
      </c>
      <c r="S36" t="s">
        <v>184</v>
      </c>
      <c r="U36" t="s">
        <v>185</v>
      </c>
      <c r="Y36" t="s">
        <v>186</v>
      </c>
      <c r="AA36" t="s">
        <v>187</v>
      </c>
      <c r="AC36" t="s">
        <v>188</v>
      </c>
      <c r="AE36" t="s">
        <v>189</v>
      </c>
      <c r="AG36">
        <v>60201020</v>
      </c>
      <c r="AI36" t="s">
        <v>190</v>
      </c>
      <c r="AO36" t="s">
        <v>191</v>
      </c>
      <c r="AQ36" t="s">
        <v>192</v>
      </c>
      <c r="AS36" t="s">
        <v>192</v>
      </c>
      <c r="AW36" t="s">
        <v>134</v>
      </c>
      <c r="BC36" t="s">
        <v>193</v>
      </c>
      <c r="BE36">
        <v>1.07135</v>
      </c>
      <c r="BF36">
        <v>814645000</v>
      </c>
      <c r="BG36">
        <v>814645000</v>
      </c>
      <c r="BH36">
        <v>1</v>
      </c>
      <c r="BI36">
        <v>1</v>
      </c>
      <c r="BJ36">
        <v>1.0152158354444301</v>
      </c>
      <c r="BK36" s="13">
        <v>1.02889331468014</v>
      </c>
      <c r="BN36">
        <v>827040504.26562703</v>
      </c>
      <c r="BO36">
        <v>838182794.33760202</v>
      </c>
      <c r="BP36">
        <v>827040504.26563001</v>
      </c>
      <c r="BQ36">
        <v>838182794.33760202</v>
      </c>
      <c r="BV36">
        <v>22.83</v>
      </c>
      <c r="CM36" t="s">
        <v>176</v>
      </c>
    </row>
    <row r="38" spans="1:91" x14ac:dyDescent="0.35">
      <c r="A38" s="1" t="s">
        <v>121</v>
      </c>
    </row>
    <row r="39" spans="1:91" x14ac:dyDescent="0.35">
      <c r="A39" t="s">
        <v>19</v>
      </c>
      <c r="B39" t="s">
        <v>20</v>
      </c>
      <c r="C39" t="s">
        <v>21</v>
      </c>
      <c r="D39" t="s">
        <v>22</v>
      </c>
      <c r="E39" t="s">
        <v>23</v>
      </c>
      <c r="F39" t="s">
        <v>24</v>
      </c>
      <c r="G39" t="s">
        <v>25</v>
      </c>
      <c r="H39" t="s">
        <v>26</v>
      </c>
      <c r="I39" t="s">
        <v>27</v>
      </c>
      <c r="J39" t="s">
        <v>28</v>
      </c>
      <c r="K39" t="s">
        <v>29</v>
      </c>
      <c r="L39" t="s">
        <v>30</v>
      </c>
      <c r="M39" t="s">
        <v>31</v>
      </c>
      <c r="N39" t="s">
        <v>32</v>
      </c>
      <c r="O39" t="s">
        <v>33</v>
      </c>
      <c r="P39" t="s">
        <v>34</v>
      </c>
      <c r="Q39" t="s">
        <v>35</v>
      </c>
      <c r="R39" t="s">
        <v>36</v>
      </c>
      <c r="S39" t="s">
        <v>37</v>
      </c>
      <c r="T39" t="s">
        <v>38</v>
      </c>
      <c r="U39" t="s">
        <v>39</v>
      </c>
      <c r="V39" t="s">
        <v>40</v>
      </c>
      <c r="W39" t="s">
        <v>41</v>
      </c>
      <c r="X39" t="s">
        <v>42</v>
      </c>
      <c r="Y39" t="s">
        <v>43</v>
      </c>
      <c r="Z39" t="s">
        <v>44</v>
      </c>
      <c r="AA39" t="s">
        <v>45</v>
      </c>
      <c r="AB39" t="s">
        <v>46</v>
      </c>
      <c r="AC39" t="s">
        <v>47</v>
      </c>
      <c r="AD39" t="s">
        <v>48</v>
      </c>
      <c r="AE39" t="s">
        <v>49</v>
      </c>
      <c r="AF39" t="s">
        <v>50</v>
      </c>
      <c r="AG39" t="s">
        <v>51</v>
      </c>
      <c r="AH39" t="s">
        <v>52</v>
      </c>
      <c r="AI39" t="s">
        <v>53</v>
      </c>
      <c r="AJ39" t="s">
        <v>54</v>
      </c>
      <c r="AK39" t="s">
        <v>55</v>
      </c>
      <c r="AL39" t="s">
        <v>56</v>
      </c>
      <c r="AM39" t="s">
        <v>57</v>
      </c>
      <c r="AN39" t="s">
        <v>58</v>
      </c>
      <c r="AO39" t="s">
        <v>59</v>
      </c>
      <c r="AP39" t="s">
        <v>60</v>
      </c>
      <c r="AQ39" t="s">
        <v>61</v>
      </c>
      <c r="AR39" t="s">
        <v>62</v>
      </c>
      <c r="AS39" t="s">
        <v>63</v>
      </c>
      <c r="AT39" t="s">
        <v>64</v>
      </c>
      <c r="AU39" t="s">
        <v>65</v>
      </c>
      <c r="AV39" t="s">
        <v>66</v>
      </c>
      <c r="AW39" t="s">
        <v>67</v>
      </c>
      <c r="AX39" t="s">
        <v>68</v>
      </c>
      <c r="AY39" t="s">
        <v>69</v>
      </c>
      <c r="AZ39" t="s">
        <v>70</v>
      </c>
      <c r="BA39" t="s">
        <v>71</v>
      </c>
      <c r="BB39" t="s">
        <v>72</v>
      </c>
      <c r="BC39" t="s">
        <v>73</v>
      </c>
      <c r="BD39" t="s">
        <v>74</v>
      </c>
      <c r="BE39" t="s">
        <v>75</v>
      </c>
      <c r="BF39" t="s">
        <v>76</v>
      </c>
      <c r="BG39" t="s">
        <v>77</v>
      </c>
      <c r="BH39" t="s">
        <v>78</v>
      </c>
      <c r="BI39" t="s">
        <v>79</v>
      </c>
      <c r="BJ39" s="8" t="s">
        <v>80</v>
      </c>
      <c r="BK39" s="8" t="s">
        <v>81</v>
      </c>
      <c r="BL39" t="s">
        <v>82</v>
      </c>
      <c r="BM39" t="s">
        <v>83</v>
      </c>
      <c r="BN39" t="s">
        <v>84</v>
      </c>
      <c r="BO39" t="s">
        <v>85</v>
      </c>
      <c r="BP39" t="s">
        <v>86</v>
      </c>
      <c r="BQ39" t="s">
        <v>87</v>
      </c>
      <c r="BR39" t="s">
        <v>88</v>
      </c>
      <c r="BS39" t="s">
        <v>89</v>
      </c>
      <c r="BT39" t="s">
        <v>90</v>
      </c>
      <c r="BU39" t="s">
        <v>91</v>
      </c>
      <c r="BV39" t="s">
        <v>92</v>
      </c>
      <c r="BW39" t="s">
        <v>93</v>
      </c>
      <c r="BX39" t="s">
        <v>94</v>
      </c>
      <c r="BY39" t="s">
        <v>95</v>
      </c>
      <c r="BZ39" t="s">
        <v>96</v>
      </c>
      <c r="CA39" t="s">
        <v>97</v>
      </c>
      <c r="CB39" t="s">
        <v>98</v>
      </c>
      <c r="CC39" t="s">
        <v>99</v>
      </c>
      <c r="CD39" t="s">
        <v>100</v>
      </c>
      <c r="CE39" t="s">
        <v>101</v>
      </c>
      <c r="CF39" t="s">
        <v>102</v>
      </c>
      <c r="CG39" t="s">
        <v>103</v>
      </c>
      <c r="CH39" t="s">
        <v>104</v>
      </c>
      <c r="CI39" t="s">
        <v>105</v>
      </c>
      <c r="CJ39" t="s">
        <v>106</v>
      </c>
      <c r="CK39" t="s">
        <v>107</v>
      </c>
      <c r="CL39" t="s">
        <v>108</v>
      </c>
      <c r="CM39" t="s">
        <v>109</v>
      </c>
    </row>
    <row r="40" spans="1:91" x14ac:dyDescent="0.35">
      <c r="A40" t="s">
        <v>198</v>
      </c>
      <c r="B40" t="s">
        <v>199</v>
      </c>
      <c r="D40" t="s">
        <v>113</v>
      </c>
      <c r="E40" t="s">
        <v>181</v>
      </c>
      <c r="F40" t="s">
        <v>182</v>
      </c>
      <c r="G40" t="s">
        <v>116</v>
      </c>
      <c r="J40">
        <v>20230915</v>
      </c>
      <c r="K40">
        <v>20230918</v>
      </c>
      <c r="P40">
        <v>327908</v>
      </c>
      <c r="Q40" t="s">
        <v>183</v>
      </c>
      <c r="S40" t="s">
        <v>184</v>
      </c>
      <c r="U40" t="s">
        <v>185</v>
      </c>
      <c r="Y40" t="s">
        <v>186</v>
      </c>
      <c r="AA40" t="s">
        <v>187</v>
      </c>
      <c r="AC40" t="s">
        <v>188</v>
      </c>
      <c r="AE40" t="s">
        <v>189</v>
      </c>
      <c r="AG40">
        <v>60201020</v>
      </c>
      <c r="AI40" t="s">
        <v>190</v>
      </c>
      <c r="AO40" t="s">
        <v>191</v>
      </c>
      <c r="AQ40" t="s">
        <v>192</v>
      </c>
      <c r="AS40" t="s">
        <v>192</v>
      </c>
      <c r="AW40" t="s">
        <v>174</v>
      </c>
      <c r="AX40" t="s">
        <v>134</v>
      </c>
      <c r="BC40" t="s">
        <v>193</v>
      </c>
      <c r="BE40">
        <v>1.07135</v>
      </c>
      <c r="BF40">
        <v>795850000</v>
      </c>
      <c r="BH40">
        <v>1</v>
      </c>
      <c r="BJ40" s="13">
        <v>1.0391914359058001</v>
      </c>
      <c r="BN40">
        <v>827040504.26563001</v>
      </c>
      <c r="BP40">
        <v>827040504.26563001</v>
      </c>
      <c r="BQ40">
        <v>838182794.33760202</v>
      </c>
      <c r="BV40">
        <v>22.69</v>
      </c>
    </row>
    <row r="41" spans="1:91" x14ac:dyDescent="0.35">
      <c r="A41" t="s">
        <v>198</v>
      </c>
      <c r="B41" t="s">
        <v>199</v>
      </c>
      <c r="D41" t="s">
        <v>113</v>
      </c>
      <c r="E41" t="s">
        <v>194</v>
      </c>
      <c r="F41" t="s">
        <v>182</v>
      </c>
      <c r="G41" t="s">
        <v>116</v>
      </c>
      <c r="J41">
        <v>20230915</v>
      </c>
      <c r="K41">
        <v>20230918</v>
      </c>
      <c r="P41">
        <v>327908</v>
      </c>
      <c r="Q41" t="s">
        <v>183</v>
      </c>
      <c r="S41" t="s">
        <v>184</v>
      </c>
      <c r="U41" t="s">
        <v>185</v>
      </c>
      <c r="Y41" t="s">
        <v>186</v>
      </c>
      <c r="AA41" t="s">
        <v>187</v>
      </c>
      <c r="AC41" t="s">
        <v>188</v>
      </c>
      <c r="AE41" t="s">
        <v>189</v>
      </c>
      <c r="AG41">
        <v>60201020</v>
      </c>
      <c r="AI41" t="s">
        <v>195</v>
      </c>
      <c r="AJ41" t="s">
        <v>190</v>
      </c>
      <c r="AO41" t="s">
        <v>191</v>
      </c>
      <c r="AQ41" t="s">
        <v>192</v>
      </c>
      <c r="AS41" t="s">
        <v>192</v>
      </c>
      <c r="AW41" t="s">
        <v>134</v>
      </c>
      <c r="BC41" t="s">
        <v>193</v>
      </c>
      <c r="BE41">
        <v>1.07135</v>
      </c>
      <c r="BF41">
        <v>795850000</v>
      </c>
      <c r="BH41">
        <v>1</v>
      </c>
      <c r="BJ41" s="13">
        <v>1.0391914359058001</v>
      </c>
      <c r="BN41">
        <v>827040504.26563001</v>
      </c>
      <c r="BP41">
        <v>827040504.26563001</v>
      </c>
      <c r="BQ41">
        <v>838182794.33760202</v>
      </c>
      <c r="BV41">
        <v>22.69</v>
      </c>
    </row>
    <row r="42" spans="1:91" x14ac:dyDescent="0.35">
      <c r="A42" t="s">
        <v>198</v>
      </c>
      <c r="B42" t="s">
        <v>199</v>
      </c>
      <c r="D42" t="s">
        <v>113</v>
      </c>
      <c r="E42" t="s">
        <v>196</v>
      </c>
      <c r="F42" t="s">
        <v>155</v>
      </c>
      <c r="G42" t="s">
        <v>116</v>
      </c>
      <c r="J42">
        <v>20230915</v>
      </c>
      <c r="K42">
        <v>20230918</v>
      </c>
      <c r="M42">
        <v>24137884</v>
      </c>
      <c r="O42">
        <v>1</v>
      </c>
      <c r="P42">
        <v>327908</v>
      </c>
      <c r="Q42" t="s">
        <v>183</v>
      </c>
      <c r="S42" t="s">
        <v>184</v>
      </c>
      <c r="U42" t="s">
        <v>185</v>
      </c>
      <c r="Y42" t="s">
        <v>186</v>
      </c>
      <c r="AA42" t="s">
        <v>187</v>
      </c>
      <c r="AC42" t="s">
        <v>188</v>
      </c>
      <c r="AE42" t="s">
        <v>189</v>
      </c>
      <c r="AG42">
        <v>60201020</v>
      </c>
      <c r="AI42" t="s">
        <v>190</v>
      </c>
      <c r="AO42" t="s">
        <v>191</v>
      </c>
      <c r="AQ42" t="s">
        <v>192</v>
      </c>
      <c r="AS42" t="s">
        <v>192</v>
      </c>
      <c r="AW42" t="s">
        <v>134</v>
      </c>
      <c r="BC42" t="s">
        <v>193</v>
      </c>
      <c r="BE42">
        <v>1.07135</v>
      </c>
      <c r="BF42">
        <v>795850000</v>
      </c>
      <c r="BG42">
        <v>814645000</v>
      </c>
      <c r="BH42">
        <v>1</v>
      </c>
      <c r="BI42">
        <v>1</v>
      </c>
      <c r="BJ42" s="13">
        <v>1.0391914359058001</v>
      </c>
      <c r="BK42">
        <v>1.02889331468014</v>
      </c>
      <c r="BN42">
        <v>827040504.26563001</v>
      </c>
      <c r="BO42">
        <v>838182794.33760202</v>
      </c>
      <c r="BP42">
        <v>827040504.26563001</v>
      </c>
      <c r="BQ42">
        <v>838182794.33760202</v>
      </c>
      <c r="BV42">
        <v>22.69</v>
      </c>
      <c r="CM42" t="s">
        <v>197</v>
      </c>
    </row>
    <row r="43" spans="1:91" x14ac:dyDescent="0.35">
      <c r="A43" t="s">
        <v>198</v>
      </c>
      <c r="B43" t="s">
        <v>199</v>
      </c>
      <c r="D43" t="s">
        <v>113</v>
      </c>
      <c r="E43" t="s">
        <v>175</v>
      </c>
      <c r="F43" t="s">
        <v>163</v>
      </c>
      <c r="G43" t="s">
        <v>116</v>
      </c>
      <c r="J43">
        <v>20230915</v>
      </c>
      <c r="K43">
        <v>20230918</v>
      </c>
      <c r="O43">
        <v>2</v>
      </c>
      <c r="P43">
        <v>327908</v>
      </c>
      <c r="Q43" t="s">
        <v>183</v>
      </c>
      <c r="S43" t="s">
        <v>184</v>
      </c>
      <c r="U43" t="s">
        <v>185</v>
      </c>
      <c r="Y43" t="s">
        <v>186</v>
      </c>
      <c r="AA43" t="s">
        <v>187</v>
      </c>
      <c r="AC43" t="s">
        <v>188</v>
      </c>
      <c r="AE43" t="s">
        <v>189</v>
      </c>
      <c r="AG43">
        <v>60201020</v>
      </c>
      <c r="AI43" t="s">
        <v>190</v>
      </c>
      <c r="AO43" t="s">
        <v>191</v>
      </c>
      <c r="AQ43" t="s">
        <v>192</v>
      </c>
      <c r="AS43" t="s">
        <v>192</v>
      </c>
      <c r="AW43" t="s">
        <v>134</v>
      </c>
      <c r="BC43" t="s">
        <v>193</v>
      </c>
      <c r="BE43">
        <v>1.07135</v>
      </c>
      <c r="BF43">
        <v>814645000</v>
      </c>
      <c r="BG43">
        <v>814645000</v>
      </c>
      <c r="BH43">
        <v>1</v>
      </c>
      <c r="BI43">
        <v>1</v>
      </c>
      <c r="BJ43" s="13">
        <v>1.0391914359058001</v>
      </c>
      <c r="BK43">
        <v>1.02889331468014</v>
      </c>
      <c r="BN43">
        <v>846572107.30348003</v>
      </c>
      <c r="BO43">
        <v>838182794.33760202</v>
      </c>
      <c r="BP43">
        <v>827040504.26563001</v>
      </c>
      <c r="BQ43">
        <v>838182794.33760202</v>
      </c>
      <c r="BV43">
        <v>22.69</v>
      </c>
      <c r="CM43" t="s">
        <v>176</v>
      </c>
    </row>
    <row r="44" spans="1:91" x14ac:dyDescent="0.35">
      <c r="L44" s="10"/>
      <c r="M44" s="10"/>
      <c r="BJ44" s="11"/>
      <c r="BK44" s="11"/>
      <c r="BN44" s="3"/>
      <c r="BO44" s="3"/>
      <c r="BP44" s="3"/>
      <c r="BQ44" s="3"/>
    </row>
  </sheetData>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7B8F9-F77F-454A-BC82-8DE42A21F95F}">
  <dimension ref="A1:CM13"/>
  <sheetViews>
    <sheetView zoomScale="85" zoomScaleNormal="85" workbookViewId="0"/>
  </sheetViews>
  <sheetFormatPr defaultRowHeight="14.5" x14ac:dyDescent="0.35"/>
  <cols>
    <col min="1" max="1" width="26.26953125" bestFit="1" customWidth="1"/>
    <col min="2" max="2" width="11.7265625" bestFit="1" customWidth="1"/>
    <col min="3" max="3" width="24.7265625" bestFit="1" customWidth="1"/>
    <col min="4" max="4" width="16.26953125" bestFit="1" customWidth="1"/>
    <col min="5" max="5" width="23.54296875" bestFit="1" customWidth="1"/>
    <col min="6" max="6" width="14.453125" bestFit="1" customWidth="1"/>
    <col min="7" max="7" width="8.26953125" bestFit="1" customWidth="1"/>
    <col min="8" max="8" width="17.453125" bestFit="1" customWidth="1"/>
    <col min="9" max="9" width="19.1796875" bestFit="1" customWidth="1"/>
    <col min="10" max="10" width="23.26953125" bestFit="1" customWidth="1"/>
    <col min="11" max="11" width="15" bestFit="1" customWidth="1"/>
    <col min="12" max="12" width="16.1796875" bestFit="1" customWidth="1"/>
    <col min="13" max="14" width="18.7265625" bestFit="1" customWidth="1"/>
    <col min="15" max="15" width="14.1796875" bestFit="1" customWidth="1"/>
    <col min="16" max="16" width="10.26953125" bestFit="1" customWidth="1"/>
    <col min="17" max="17" width="24.7265625" bestFit="1" customWidth="1"/>
    <col min="18" max="18" width="20.54296875" bestFit="1" customWidth="1"/>
    <col min="19" max="19" width="12.54296875" bestFit="1" customWidth="1"/>
    <col min="20" max="20" width="8.453125" bestFit="1" customWidth="1"/>
    <col min="21" max="21" width="28.1796875" bestFit="1" customWidth="1"/>
    <col min="22" max="22" width="23.81640625" bestFit="1" customWidth="1"/>
    <col min="23" max="23" width="14.7265625" bestFit="1" customWidth="1"/>
    <col min="24" max="24" width="10.54296875" bestFit="1" customWidth="1"/>
    <col min="25" max="25" width="13.7265625" bestFit="1" customWidth="1"/>
    <col min="27" max="27" width="15.453125" bestFit="1" customWidth="1"/>
    <col min="28" max="28" width="11.26953125" bestFit="1" customWidth="1"/>
    <col min="29" max="29" width="15.7265625" bestFit="1" customWidth="1"/>
    <col min="30" max="30" width="11.7265625" bestFit="1" customWidth="1"/>
    <col min="31" max="31" width="15.81640625" bestFit="1" customWidth="1"/>
    <col min="32" max="32" width="11.7265625" bestFit="1" customWidth="1"/>
    <col min="33" max="33" width="19.26953125" bestFit="1" customWidth="1"/>
    <col min="34" max="34" width="15.1796875" bestFit="1" customWidth="1"/>
    <col min="35" max="35" width="27.26953125" bestFit="1" customWidth="1"/>
    <col min="36" max="36" width="23.1796875" bestFit="1" customWidth="1"/>
    <col min="37" max="37" width="40.26953125" bestFit="1" customWidth="1"/>
    <col min="38" max="38" width="36.1796875" bestFit="1" customWidth="1"/>
    <col min="39" max="39" width="26.7265625" bestFit="1" customWidth="1"/>
    <col min="40" max="40" width="22.54296875" bestFit="1" customWidth="1"/>
    <col min="41" max="41" width="13" bestFit="1" customWidth="1"/>
    <col min="42" max="42" width="9" bestFit="1" customWidth="1"/>
    <col min="43" max="43" width="30.7265625" bestFit="1" customWidth="1"/>
    <col min="44" max="44" width="26.7265625" bestFit="1" customWidth="1"/>
    <col min="45" max="45" width="28.54296875" bestFit="1" customWidth="1"/>
    <col min="46" max="46" width="24.453125" bestFit="1" customWidth="1"/>
    <col min="47" max="47" width="16.54296875" bestFit="1" customWidth="1"/>
    <col min="48" max="48" width="12.453125" bestFit="1" customWidth="1"/>
    <col min="49" max="49" width="13.26953125" bestFit="1" customWidth="1"/>
    <col min="50" max="50" width="9.1796875" bestFit="1" customWidth="1"/>
    <col min="51" max="51" width="19.81640625" bestFit="1" customWidth="1"/>
    <col min="52" max="52" width="15.7265625" bestFit="1" customWidth="1"/>
    <col min="53" max="53" width="17.26953125" bestFit="1" customWidth="1"/>
    <col min="54" max="54" width="13.26953125" bestFit="1" customWidth="1"/>
    <col min="55" max="55" width="25" bestFit="1" customWidth="1"/>
    <col min="56" max="56" width="20.7265625" bestFit="1" customWidth="1"/>
    <col min="57" max="57" width="7.7265625" bestFit="1" customWidth="1"/>
    <col min="58" max="58" width="29.81640625" bestFit="1" customWidth="1"/>
    <col min="59" max="59" width="25.7265625" bestFit="1" customWidth="1"/>
    <col min="60" max="60" width="12.81640625" bestFit="1" customWidth="1"/>
    <col min="62" max="62" width="13.7265625" bestFit="1" customWidth="1"/>
    <col min="63" max="63" width="9.54296875" bestFit="1" customWidth="1"/>
    <col min="64" max="64" width="9" bestFit="1" customWidth="1"/>
    <col min="65" max="65" width="6.54296875" bestFit="1" customWidth="1"/>
    <col min="66" max="66" width="22.26953125" bestFit="1" customWidth="1"/>
    <col min="67" max="67" width="18.1796875" bestFit="1" customWidth="1"/>
    <col min="68" max="68" width="26.7265625" bestFit="1" customWidth="1"/>
    <col min="69" max="69" width="25.54296875" bestFit="1" customWidth="1"/>
    <col min="70" max="70" width="15.453125" bestFit="1" customWidth="1"/>
    <col min="71" max="71" width="11.26953125" bestFit="1" customWidth="1"/>
    <col min="72" max="72" width="19.26953125" bestFit="1" customWidth="1"/>
    <col min="73" max="73" width="18.1796875" bestFit="1" customWidth="1"/>
    <col min="74" max="74" width="14.7265625" bestFit="1" customWidth="1"/>
    <col min="75" max="75" width="10.54296875" bestFit="1" customWidth="1"/>
    <col min="76" max="76" width="19.54296875" bestFit="1" customWidth="1"/>
    <col min="77" max="77" width="9.453125" bestFit="1" customWidth="1"/>
    <col min="78" max="78" width="13.26953125" bestFit="1" customWidth="1"/>
    <col min="79" max="79" width="12.7265625" bestFit="1" customWidth="1"/>
    <col min="80" max="80" width="14.7265625" bestFit="1" customWidth="1"/>
    <col min="81" max="81" width="18.1796875" bestFit="1" customWidth="1"/>
    <col min="82" max="82" width="14" bestFit="1" customWidth="1"/>
    <col min="83" max="83" width="15.7265625" bestFit="1" customWidth="1"/>
    <col min="84" max="84" width="14.1796875" bestFit="1" customWidth="1"/>
    <col min="85" max="85" width="18.26953125" bestFit="1" customWidth="1"/>
    <col min="86" max="86" width="19.1796875" bestFit="1" customWidth="1"/>
    <col min="87" max="87" width="22.453125" bestFit="1" customWidth="1"/>
    <col min="88" max="88" width="16.26953125" bestFit="1" customWidth="1"/>
    <col min="89" max="89" width="23.54296875" bestFit="1" customWidth="1"/>
    <col min="90" max="90" width="23.7265625" bestFit="1" customWidth="1"/>
    <col min="91" max="91" width="28" bestFit="1" customWidth="1"/>
  </cols>
  <sheetData>
    <row r="1" spans="1:91" s="8" customFormat="1" x14ac:dyDescent="0.35">
      <c r="A1" s="9" t="s">
        <v>10</v>
      </c>
      <c r="C1" s="8" t="s">
        <v>11</v>
      </c>
    </row>
    <row r="3" spans="1:91" x14ac:dyDescent="0.35">
      <c r="A3" s="1" t="s">
        <v>18</v>
      </c>
    </row>
    <row r="4" spans="1:91" x14ac:dyDescent="0.35">
      <c r="A4" t="s">
        <v>19</v>
      </c>
      <c r="B4" t="s">
        <v>20</v>
      </c>
      <c r="C4" t="s">
        <v>21</v>
      </c>
      <c r="D4" t="s">
        <v>22</v>
      </c>
      <c r="E4" s="8" t="s">
        <v>23</v>
      </c>
      <c r="F4" s="8"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t="s">
        <v>80</v>
      </c>
      <c r="BK4" t="s">
        <v>81</v>
      </c>
      <c r="BL4" t="s">
        <v>82</v>
      </c>
      <c r="BM4" t="s">
        <v>83</v>
      </c>
      <c r="BN4" t="s">
        <v>84</v>
      </c>
      <c r="BO4" t="s">
        <v>85</v>
      </c>
      <c r="BP4" t="s">
        <v>86</v>
      </c>
      <c r="BQ4" t="s">
        <v>87</v>
      </c>
      <c r="BR4" t="s">
        <v>88</v>
      </c>
      <c r="BS4" t="s">
        <v>89</v>
      </c>
      <c r="BT4" t="s">
        <v>90</v>
      </c>
      <c r="BU4" t="s">
        <v>91</v>
      </c>
      <c r="BV4"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200</v>
      </c>
      <c r="B5" t="s">
        <v>201</v>
      </c>
      <c r="C5" t="s">
        <v>202</v>
      </c>
      <c r="D5" t="s">
        <v>113</v>
      </c>
      <c r="E5" s="13" t="s">
        <v>181</v>
      </c>
      <c r="F5" s="13" t="s">
        <v>182</v>
      </c>
      <c r="G5" t="s">
        <v>116</v>
      </c>
      <c r="I5">
        <v>20220902</v>
      </c>
      <c r="J5">
        <v>20220916</v>
      </c>
      <c r="K5">
        <v>20220919</v>
      </c>
      <c r="P5">
        <v>8252721</v>
      </c>
      <c r="Q5" t="s">
        <v>203</v>
      </c>
      <c r="S5" t="s">
        <v>204</v>
      </c>
      <c r="U5" t="s">
        <v>205</v>
      </c>
      <c r="W5">
        <v>159610104</v>
      </c>
      <c r="Y5" t="s">
        <v>206</v>
      </c>
      <c r="AA5" t="s">
        <v>207</v>
      </c>
      <c r="AC5" t="s">
        <v>208</v>
      </c>
      <c r="AE5">
        <v>17606401</v>
      </c>
      <c r="AG5">
        <v>50101010</v>
      </c>
      <c r="AI5" t="s">
        <v>209</v>
      </c>
      <c r="AO5" t="s">
        <v>210</v>
      </c>
      <c r="AS5" t="s">
        <v>133</v>
      </c>
      <c r="BC5" t="s">
        <v>113</v>
      </c>
      <c r="BE5">
        <v>1</v>
      </c>
      <c r="BF5">
        <v>189469000</v>
      </c>
      <c r="BH5">
        <v>0.77</v>
      </c>
      <c r="BJ5">
        <v>1</v>
      </c>
      <c r="BN5">
        <v>145891130</v>
      </c>
      <c r="BP5">
        <v>145891130</v>
      </c>
      <c r="BQ5">
        <v>103079000</v>
      </c>
      <c r="BV5">
        <v>2.29</v>
      </c>
    </row>
    <row r="6" spans="1:91" x14ac:dyDescent="0.35">
      <c r="A6" t="s">
        <v>200</v>
      </c>
      <c r="B6" t="s">
        <v>201</v>
      </c>
      <c r="C6" t="s">
        <v>202</v>
      </c>
      <c r="D6" t="s">
        <v>113</v>
      </c>
      <c r="E6" t="s">
        <v>196</v>
      </c>
      <c r="F6" t="s">
        <v>163</v>
      </c>
      <c r="G6" t="s">
        <v>116</v>
      </c>
      <c r="I6">
        <v>20220902</v>
      </c>
      <c r="J6">
        <v>20220916</v>
      </c>
      <c r="K6">
        <v>20220919</v>
      </c>
      <c r="M6">
        <v>23441594</v>
      </c>
      <c r="O6">
        <v>1</v>
      </c>
      <c r="P6">
        <v>8252721</v>
      </c>
      <c r="Q6" t="s">
        <v>203</v>
      </c>
      <c r="S6" t="s">
        <v>204</v>
      </c>
      <c r="U6" t="s">
        <v>205</v>
      </c>
      <c r="W6">
        <v>159610104</v>
      </c>
      <c r="Y6" t="s">
        <v>206</v>
      </c>
      <c r="AA6" t="s">
        <v>207</v>
      </c>
      <c r="AC6" t="s">
        <v>208</v>
      </c>
      <c r="AE6">
        <v>17606401</v>
      </c>
      <c r="AG6">
        <v>50101010</v>
      </c>
      <c r="AI6" t="s">
        <v>209</v>
      </c>
      <c r="AO6" t="s">
        <v>210</v>
      </c>
      <c r="AQ6" t="s">
        <v>133</v>
      </c>
      <c r="AS6" t="s">
        <v>133</v>
      </c>
      <c r="BC6" t="s">
        <v>113</v>
      </c>
      <c r="BE6">
        <v>1</v>
      </c>
      <c r="BF6">
        <v>189469000</v>
      </c>
      <c r="BG6">
        <v>206158000</v>
      </c>
      <c r="BH6">
        <v>0.77</v>
      </c>
      <c r="BI6">
        <v>0.77</v>
      </c>
      <c r="BJ6">
        <v>1</v>
      </c>
      <c r="BK6">
        <v>1</v>
      </c>
      <c r="BN6">
        <v>145891130</v>
      </c>
      <c r="BO6">
        <v>158741660</v>
      </c>
      <c r="BP6">
        <v>145891130</v>
      </c>
      <c r="BQ6">
        <v>103079000</v>
      </c>
      <c r="BV6">
        <v>2.29</v>
      </c>
      <c r="CM6" t="s">
        <v>211</v>
      </c>
    </row>
    <row r="7" spans="1:91" x14ac:dyDescent="0.35">
      <c r="A7" t="s">
        <v>200</v>
      </c>
      <c r="B7" t="s">
        <v>201</v>
      </c>
      <c r="C7" t="s">
        <v>202</v>
      </c>
      <c r="D7" t="s">
        <v>113</v>
      </c>
      <c r="E7" t="s">
        <v>212</v>
      </c>
      <c r="F7" t="s">
        <v>163</v>
      </c>
      <c r="G7" t="s">
        <v>116</v>
      </c>
      <c r="I7">
        <v>20220902</v>
      </c>
      <c r="J7">
        <v>20220916</v>
      </c>
      <c r="K7">
        <v>20220919</v>
      </c>
      <c r="M7">
        <v>3869582</v>
      </c>
      <c r="O7">
        <v>2</v>
      </c>
      <c r="P7">
        <v>8252721</v>
      </c>
      <c r="Q7" t="s">
        <v>203</v>
      </c>
      <c r="S7" t="s">
        <v>204</v>
      </c>
      <c r="U7" t="s">
        <v>205</v>
      </c>
      <c r="W7">
        <v>159610104</v>
      </c>
      <c r="Y7" t="s">
        <v>206</v>
      </c>
      <c r="AA7" t="s">
        <v>207</v>
      </c>
      <c r="AC7" t="s">
        <v>208</v>
      </c>
      <c r="AE7">
        <v>17606401</v>
      </c>
      <c r="AG7">
        <v>50101010</v>
      </c>
      <c r="AI7" t="s">
        <v>209</v>
      </c>
      <c r="AO7" t="s">
        <v>210</v>
      </c>
      <c r="AQ7" t="s">
        <v>133</v>
      </c>
      <c r="AS7" t="s">
        <v>133</v>
      </c>
      <c r="BC7" t="s">
        <v>113</v>
      </c>
      <c r="BE7">
        <v>1</v>
      </c>
      <c r="BF7">
        <v>206158000</v>
      </c>
      <c r="BG7">
        <v>206158000</v>
      </c>
      <c r="BH7">
        <v>0.77</v>
      </c>
      <c r="BI7">
        <v>0.5</v>
      </c>
      <c r="BJ7">
        <v>1</v>
      </c>
      <c r="BK7">
        <v>1</v>
      </c>
      <c r="BN7">
        <v>158741660</v>
      </c>
      <c r="BO7">
        <v>103079000</v>
      </c>
      <c r="BP7">
        <v>145891130</v>
      </c>
      <c r="BQ7">
        <v>103079000</v>
      </c>
      <c r="BV7">
        <v>2.29</v>
      </c>
      <c r="CM7" t="s">
        <v>213</v>
      </c>
    </row>
    <row r="10" spans="1:91" x14ac:dyDescent="0.35">
      <c r="A10" s="1" t="s">
        <v>121</v>
      </c>
    </row>
    <row r="11" spans="1:91" x14ac:dyDescent="0.35">
      <c r="A11" t="s">
        <v>19</v>
      </c>
      <c r="B11" t="s">
        <v>20</v>
      </c>
      <c r="C11" t="s">
        <v>21</v>
      </c>
      <c r="D11" t="s">
        <v>22</v>
      </c>
      <c r="E11" s="8" t="s">
        <v>23</v>
      </c>
      <c r="F11" s="8" t="s">
        <v>24</v>
      </c>
      <c r="G11" t="s">
        <v>25</v>
      </c>
      <c r="H11" t="s">
        <v>26</v>
      </c>
      <c r="I11" t="s">
        <v>27</v>
      </c>
      <c r="J11" t="s">
        <v>28</v>
      </c>
      <c r="K11" t="s">
        <v>29</v>
      </c>
      <c r="L11" t="s">
        <v>30</v>
      </c>
      <c r="M11" t="s">
        <v>31</v>
      </c>
      <c r="N11" t="s">
        <v>32</v>
      </c>
      <c r="O11" t="s">
        <v>33</v>
      </c>
      <c r="P11" t="s">
        <v>34</v>
      </c>
      <c r="Q11" t="s">
        <v>35</v>
      </c>
      <c r="R11" t="s">
        <v>36</v>
      </c>
      <c r="S11" t="s">
        <v>37</v>
      </c>
      <c r="T11" t="s">
        <v>38</v>
      </c>
      <c r="U11" t="s">
        <v>39</v>
      </c>
      <c r="V11" t="s">
        <v>40</v>
      </c>
      <c r="W11" t="s">
        <v>41</v>
      </c>
      <c r="X11" t="s">
        <v>42</v>
      </c>
      <c r="Y11" t="s">
        <v>43</v>
      </c>
      <c r="Z11" t="s">
        <v>44</v>
      </c>
      <c r="AA11" t="s">
        <v>45</v>
      </c>
      <c r="AB11" t="s">
        <v>46</v>
      </c>
      <c r="AC11" t="s">
        <v>47</v>
      </c>
      <c r="AD11" t="s">
        <v>48</v>
      </c>
      <c r="AE11" t="s">
        <v>49</v>
      </c>
      <c r="AF11" t="s">
        <v>50</v>
      </c>
      <c r="AG11" t="s">
        <v>51</v>
      </c>
      <c r="AH11" t="s">
        <v>52</v>
      </c>
      <c r="AI11" t="s">
        <v>53</v>
      </c>
      <c r="AJ11" t="s">
        <v>54</v>
      </c>
      <c r="AK11" t="s">
        <v>55</v>
      </c>
      <c r="AL11" t="s">
        <v>56</v>
      </c>
      <c r="AM11" t="s">
        <v>57</v>
      </c>
      <c r="AN11" t="s">
        <v>58</v>
      </c>
      <c r="AO11" t="s">
        <v>59</v>
      </c>
      <c r="AP11" t="s">
        <v>60</v>
      </c>
      <c r="AQ11" t="s">
        <v>61</v>
      </c>
      <c r="AR11" t="s">
        <v>62</v>
      </c>
      <c r="AS11" t="s">
        <v>63</v>
      </c>
      <c r="AT11" t="s">
        <v>64</v>
      </c>
      <c r="AU11" t="s">
        <v>65</v>
      </c>
      <c r="AV11" t="s">
        <v>66</v>
      </c>
      <c r="AW11" t="s">
        <v>67</v>
      </c>
      <c r="AX11" t="s">
        <v>68</v>
      </c>
      <c r="AY11" t="s">
        <v>69</v>
      </c>
      <c r="AZ11" t="s">
        <v>70</v>
      </c>
      <c r="BA11" t="s">
        <v>71</v>
      </c>
      <c r="BB11" t="s">
        <v>72</v>
      </c>
      <c r="BC11" t="s">
        <v>73</v>
      </c>
      <c r="BD11" t="s">
        <v>74</v>
      </c>
      <c r="BE11" t="s">
        <v>75</v>
      </c>
      <c r="BF11" t="s">
        <v>76</v>
      </c>
      <c r="BG11" t="s">
        <v>77</v>
      </c>
      <c r="BH11" t="s">
        <v>78</v>
      </c>
      <c r="BI11" t="s">
        <v>79</v>
      </c>
      <c r="BJ11" t="s">
        <v>80</v>
      </c>
      <c r="BK11" t="s">
        <v>81</v>
      </c>
      <c r="BL11" t="s">
        <v>82</v>
      </c>
      <c r="BM11" t="s">
        <v>83</v>
      </c>
      <c r="BN11" t="s">
        <v>84</v>
      </c>
      <c r="BO11" t="s">
        <v>85</v>
      </c>
      <c r="BP11" t="s">
        <v>86</v>
      </c>
      <c r="BQ11" t="s">
        <v>87</v>
      </c>
      <c r="BR11" t="s">
        <v>88</v>
      </c>
      <c r="BS11" t="s">
        <v>89</v>
      </c>
      <c r="BT11" t="s">
        <v>90</v>
      </c>
      <c r="BU11" t="s">
        <v>91</v>
      </c>
      <c r="BV11" t="s">
        <v>92</v>
      </c>
      <c r="BW11" t="s">
        <v>93</v>
      </c>
      <c r="BX11" t="s">
        <v>94</v>
      </c>
      <c r="BY11" t="s">
        <v>95</v>
      </c>
      <c r="BZ11" t="s">
        <v>96</v>
      </c>
      <c r="CA11" t="s">
        <v>97</v>
      </c>
      <c r="CB11" t="s">
        <v>98</v>
      </c>
      <c r="CC11" t="s">
        <v>99</v>
      </c>
      <c r="CD11" t="s">
        <v>100</v>
      </c>
      <c r="CE11" t="s">
        <v>101</v>
      </c>
      <c r="CF11" t="s">
        <v>102</v>
      </c>
      <c r="CG11" t="s">
        <v>103</v>
      </c>
      <c r="CH11" t="s">
        <v>104</v>
      </c>
      <c r="CI11" t="s">
        <v>105</v>
      </c>
      <c r="CJ11" t="s">
        <v>106</v>
      </c>
      <c r="CK11" t="s">
        <v>107</v>
      </c>
      <c r="CL11" t="s">
        <v>108</v>
      </c>
      <c r="CM11" t="s">
        <v>109</v>
      </c>
    </row>
    <row r="12" spans="1:91" x14ac:dyDescent="0.35">
      <c r="A12" t="s">
        <v>200</v>
      </c>
      <c r="B12" t="s">
        <v>201</v>
      </c>
      <c r="C12" t="s">
        <v>202</v>
      </c>
      <c r="D12" t="s">
        <v>113</v>
      </c>
      <c r="E12" t="s">
        <v>196</v>
      </c>
      <c r="F12" t="s">
        <v>163</v>
      </c>
      <c r="G12" t="s">
        <v>116</v>
      </c>
      <c r="I12">
        <v>20220902</v>
      </c>
      <c r="J12">
        <v>20220916</v>
      </c>
      <c r="K12">
        <v>20220919</v>
      </c>
      <c r="M12">
        <v>23441594</v>
      </c>
      <c r="O12">
        <v>1</v>
      </c>
      <c r="P12">
        <v>8252721</v>
      </c>
      <c r="Q12" t="s">
        <v>203</v>
      </c>
      <c r="S12" t="s">
        <v>204</v>
      </c>
      <c r="U12" t="s">
        <v>205</v>
      </c>
      <c r="W12">
        <v>159610104</v>
      </c>
      <c r="Y12" t="s">
        <v>206</v>
      </c>
      <c r="AA12" t="s">
        <v>207</v>
      </c>
      <c r="AC12" t="s">
        <v>208</v>
      </c>
      <c r="AE12">
        <v>17606401</v>
      </c>
      <c r="AG12">
        <v>50101010</v>
      </c>
      <c r="AI12" t="s">
        <v>209</v>
      </c>
      <c r="AO12" t="s">
        <v>210</v>
      </c>
      <c r="AQ12" t="s">
        <v>133</v>
      </c>
      <c r="AS12" t="s">
        <v>133</v>
      </c>
      <c r="BC12" t="s">
        <v>113</v>
      </c>
      <c r="BE12">
        <v>1</v>
      </c>
      <c r="BF12">
        <v>189469000</v>
      </c>
      <c r="BG12">
        <v>206158000</v>
      </c>
      <c r="BH12">
        <v>0.77</v>
      </c>
      <c r="BI12">
        <v>0.77</v>
      </c>
      <c r="BJ12">
        <v>1</v>
      </c>
      <c r="BK12">
        <v>1</v>
      </c>
      <c r="BN12">
        <v>145891130</v>
      </c>
      <c r="BO12">
        <v>158741660</v>
      </c>
      <c r="BP12">
        <v>145891130</v>
      </c>
      <c r="BQ12">
        <v>103079000</v>
      </c>
      <c r="BV12">
        <v>2.29</v>
      </c>
      <c r="CM12" t="s">
        <v>211</v>
      </c>
    </row>
    <row r="13" spans="1:91" x14ac:dyDescent="0.35">
      <c r="A13" t="s">
        <v>200</v>
      </c>
      <c r="B13" t="s">
        <v>201</v>
      </c>
      <c r="C13" t="s">
        <v>202</v>
      </c>
      <c r="D13" t="s">
        <v>113</v>
      </c>
      <c r="E13" t="s">
        <v>212</v>
      </c>
      <c r="F13" t="s">
        <v>163</v>
      </c>
      <c r="G13" t="s">
        <v>116</v>
      </c>
      <c r="I13">
        <v>20220902</v>
      </c>
      <c r="J13">
        <v>20220916</v>
      </c>
      <c r="K13">
        <v>20220919</v>
      </c>
      <c r="M13">
        <v>3869582</v>
      </c>
      <c r="O13">
        <v>2</v>
      </c>
      <c r="P13">
        <v>8252721</v>
      </c>
      <c r="Q13" t="s">
        <v>203</v>
      </c>
      <c r="S13" t="s">
        <v>204</v>
      </c>
      <c r="U13" t="s">
        <v>205</v>
      </c>
      <c r="W13">
        <v>159610104</v>
      </c>
      <c r="Y13" t="s">
        <v>206</v>
      </c>
      <c r="AA13" t="s">
        <v>207</v>
      </c>
      <c r="AC13" t="s">
        <v>208</v>
      </c>
      <c r="AE13">
        <v>17606401</v>
      </c>
      <c r="AG13">
        <v>50101010</v>
      </c>
      <c r="AI13" t="s">
        <v>209</v>
      </c>
      <c r="AO13" t="s">
        <v>210</v>
      </c>
      <c r="AQ13" t="s">
        <v>133</v>
      </c>
      <c r="AS13" t="s">
        <v>133</v>
      </c>
      <c r="BC13" t="s">
        <v>113</v>
      </c>
      <c r="BE13">
        <v>1</v>
      </c>
      <c r="BF13">
        <v>206158000</v>
      </c>
      <c r="BG13">
        <v>206158000</v>
      </c>
      <c r="BH13">
        <v>0.77</v>
      </c>
      <c r="BI13">
        <v>0.5</v>
      </c>
      <c r="BJ13">
        <v>1</v>
      </c>
      <c r="BK13">
        <v>1</v>
      </c>
      <c r="BN13">
        <v>158741660</v>
      </c>
      <c r="BO13">
        <v>103079000</v>
      </c>
      <c r="BP13">
        <v>145891130</v>
      </c>
      <c r="BQ13">
        <v>103079000</v>
      </c>
      <c r="BV13">
        <v>2.29</v>
      </c>
      <c r="CM13" t="s">
        <v>213</v>
      </c>
    </row>
  </sheetData>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19290-5DC4-4A49-AC84-B599261DE455}">
  <dimension ref="A1:CM9"/>
  <sheetViews>
    <sheetView zoomScale="85" zoomScaleNormal="85" workbookViewId="0"/>
  </sheetViews>
  <sheetFormatPr defaultRowHeight="14.5" x14ac:dyDescent="0.35"/>
  <cols>
    <col min="1" max="1" width="32.453125" bestFit="1" customWidth="1"/>
    <col min="2" max="2" width="11.7265625" bestFit="1" customWidth="1"/>
    <col min="3" max="3" width="25.26953125" bestFit="1" customWidth="1"/>
    <col min="4" max="4" width="15.7265625" bestFit="1" customWidth="1"/>
    <col min="5" max="5" width="11.81640625" bestFit="1" customWidth="1"/>
    <col min="6" max="6" width="14" bestFit="1" customWidth="1"/>
    <col min="7" max="7" width="7.26953125" bestFit="1" customWidth="1"/>
    <col min="8" max="8" width="17" bestFit="1" customWidth="1"/>
    <col min="9" max="9" width="18.26953125" bestFit="1" customWidth="1"/>
    <col min="10" max="10" width="22.453125" bestFit="1" customWidth="1"/>
    <col min="11" max="11" width="14.453125" bestFit="1" customWidth="1"/>
    <col min="12" max="12" width="15.453125" bestFit="1" customWidth="1"/>
    <col min="13" max="13" width="18.26953125" bestFit="1" customWidth="1"/>
    <col min="14" max="14" width="18.1796875" bestFit="1" customWidth="1"/>
    <col min="15" max="15" width="13.7265625" bestFit="1" customWidth="1"/>
    <col min="16" max="16" width="9.7265625" bestFit="1" customWidth="1"/>
    <col min="17" max="17" width="30.7265625" bestFit="1" customWidth="1"/>
    <col min="18" max="18" width="19.81640625" bestFit="1" customWidth="1"/>
    <col min="19" max="19" width="12.26953125" bestFit="1" customWidth="1"/>
    <col min="20" max="20" width="8.26953125" bestFit="1" customWidth="1"/>
    <col min="21" max="21" width="26.81640625" bestFit="1" customWidth="1"/>
    <col min="22" max="22" width="22.81640625" bestFit="1" customWidth="1"/>
    <col min="23" max="23" width="14.453125" bestFit="1" customWidth="1"/>
    <col min="24" max="24" width="10.453125" bestFit="1" customWidth="1"/>
    <col min="25" max="25" width="13.453125" bestFit="1" customWidth="1"/>
    <col min="27" max="27" width="14.81640625" bestFit="1" customWidth="1"/>
    <col min="28" max="28" width="10.81640625" bestFit="1" customWidth="1"/>
    <col min="29" max="29" width="15.26953125" bestFit="1" customWidth="1"/>
    <col min="30" max="30" width="11.26953125" bestFit="1" customWidth="1"/>
    <col min="31" max="31" width="15.26953125" bestFit="1" customWidth="1"/>
    <col min="32" max="32" width="11.26953125" bestFit="1" customWidth="1"/>
    <col min="33" max="33" width="18.54296875" bestFit="1" customWidth="1"/>
    <col min="34" max="34" width="14.54296875" bestFit="1" customWidth="1"/>
    <col min="35" max="35" width="26.26953125" bestFit="1" customWidth="1"/>
    <col min="36" max="36" width="22.26953125" bestFit="1" customWidth="1"/>
    <col min="37" max="37" width="38.7265625" bestFit="1" customWidth="1"/>
    <col min="38" max="38" width="34.7265625" bestFit="1" customWidth="1"/>
    <col min="39" max="39" width="25.7265625" bestFit="1" customWidth="1"/>
    <col min="40" max="40" width="21.7265625" bestFit="1" customWidth="1"/>
    <col min="41" max="41" width="12.7265625" bestFit="1" customWidth="1"/>
    <col min="43" max="43" width="29.7265625" bestFit="1" customWidth="1"/>
    <col min="44" max="44" width="25.7265625" bestFit="1" customWidth="1"/>
    <col min="45" max="45" width="27.7265625" bestFit="1" customWidth="1"/>
    <col min="46" max="46" width="23.7265625" bestFit="1" customWidth="1"/>
    <col min="47" max="47" width="16.1796875" bestFit="1" customWidth="1"/>
    <col min="48" max="48" width="12.1796875" bestFit="1" customWidth="1"/>
    <col min="49" max="49" width="12.7265625" bestFit="1" customWidth="1"/>
    <col min="51" max="51" width="19.1796875" bestFit="1" customWidth="1"/>
    <col min="52" max="52" width="15.1796875" bestFit="1" customWidth="1"/>
    <col min="53" max="53" width="16.7265625" bestFit="1" customWidth="1"/>
    <col min="54" max="54" width="12.7265625" bestFit="1" customWidth="1"/>
    <col min="55" max="55" width="24" bestFit="1" customWidth="1"/>
    <col min="56" max="56" width="20" bestFit="1" customWidth="1"/>
    <col min="57" max="57" width="7.54296875" bestFit="1" customWidth="1"/>
    <col min="58" max="58" width="28.81640625" bestFit="1" customWidth="1"/>
    <col min="59" max="59" width="24.81640625" bestFit="1" customWidth="1"/>
    <col min="60" max="60" width="12.7265625" bestFit="1" customWidth="1"/>
    <col min="61" max="61" width="8.7265625" bestFit="1" customWidth="1"/>
    <col min="62" max="62" width="13.26953125" bestFit="1" customWidth="1"/>
    <col min="63" max="63" width="9.26953125" bestFit="1" customWidth="1"/>
    <col min="64" max="64" width="8.7265625" bestFit="1" customWidth="1"/>
    <col min="65" max="65" width="6.453125" bestFit="1" customWidth="1"/>
    <col min="66" max="66" width="22.7265625" bestFit="1" customWidth="1"/>
    <col min="67" max="67" width="18.7265625" bestFit="1" customWidth="1"/>
    <col min="68" max="68" width="26.7265625" bestFit="1" customWidth="1"/>
    <col min="69" max="69" width="25.7265625" bestFit="1" customWidth="1"/>
    <col min="70" max="70" width="14.7265625" bestFit="1" customWidth="1"/>
    <col min="71" max="71" width="10.81640625" bestFit="1" customWidth="1"/>
    <col min="72" max="72" width="18.7265625" bestFit="1" customWidth="1"/>
    <col min="73" max="73" width="17.7265625" bestFit="1" customWidth="1"/>
    <col min="74" max="74" width="14.26953125" bestFit="1" customWidth="1"/>
    <col min="75" max="75" width="10.26953125" bestFit="1" customWidth="1"/>
    <col min="76" max="76" width="19" bestFit="1" customWidth="1"/>
    <col min="77" max="77" width="9.26953125" bestFit="1" customWidth="1"/>
    <col min="78" max="78" width="13.1796875" bestFit="1" customWidth="1"/>
    <col min="79" max="79" width="12.54296875" bestFit="1" customWidth="1"/>
    <col min="80" max="80" width="14.26953125" bestFit="1" customWidth="1"/>
    <col min="81" max="81" width="17.453125" bestFit="1" customWidth="1"/>
    <col min="82" max="82" width="13.453125" bestFit="1" customWidth="1"/>
    <col min="83" max="83" width="15.26953125" bestFit="1" customWidth="1"/>
    <col min="84" max="84" width="13.7265625" bestFit="1" customWidth="1"/>
    <col min="85" max="85" width="28.81640625" bestFit="1" customWidth="1"/>
    <col min="86" max="86" width="18.453125" bestFit="1" customWidth="1"/>
    <col min="87" max="87" width="21.54296875" bestFit="1" customWidth="1"/>
    <col min="88" max="88" width="15.81640625" bestFit="1" customWidth="1"/>
    <col min="89" max="90" width="22.7265625" bestFit="1" customWidth="1"/>
    <col min="91" max="91" width="255.7265625" bestFit="1" customWidth="1"/>
  </cols>
  <sheetData>
    <row r="1" spans="1:91" s="8" customFormat="1" x14ac:dyDescent="0.35">
      <c r="A1" s="9" t="s">
        <v>12</v>
      </c>
      <c r="C1" s="8" t="s">
        <v>13</v>
      </c>
      <c r="BJ1" s="12"/>
      <c r="BK1" s="12"/>
    </row>
    <row r="2" spans="1:91" x14ac:dyDescent="0.35">
      <c r="BJ2" s="11"/>
      <c r="BK2" s="11"/>
      <c r="BN2" s="3"/>
      <c r="BO2" s="3"/>
      <c r="BP2" s="3"/>
      <c r="BQ2" s="3"/>
    </row>
    <row r="3" spans="1:91" x14ac:dyDescent="0.35">
      <c r="A3" s="1" t="s">
        <v>18</v>
      </c>
      <c r="BJ3" s="11"/>
      <c r="BK3" s="11"/>
      <c r="BN3" s="3"/>
      <c r="BO3" s="3"/>
      <c r="BP3" s="3"/>
      <c r="BQ3" s="3"/>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s="11" t="s">
        <v>80</v>
      </c>
      <c r="BK4" s="11" t="s">
        <v>81</v>
      </c>
      <c r="BL4" t="s">
        <v>82</v>
      </c>
      <c r="BM4" t="s">
        <v>83</v>
      </c>
      <c r="BN4" s="2" t="s">
        <v>84</v>
      </c>
      <c r="BO4" s="2" t="s">
        <v>85</v>
      </c>
      <c r="BP4" s="2" t="s">
        <v>86</v>
      </c>
      <c r="BQ4" s="2" t="s">
        <v>87</v>
      </c>
      <c r="BR4" t="s">
        <v>88</v>
      </c>
      <c r="BS4" t="s">
        <v>89</v>
      </c>
      <c r="BT4" t="s">
        <v>90</v>
      </c>
      <c r="BU4" t="s">
        <v>91</v>
      </c>
      <c r="BV4" t="s">
        <v>92</v>
      </c>
      <c r="BW4" t="s">
        <v>93</v>
      </c>
      <c r="BX4" t="s">
        <v>94</v>
      </c>
      <c r="BY4" t="s">
        <v>95</v>
      </c>
      <c r="BZ4" t="s">
        <v>96</v>
      </c>
      <c r="CA4" t="s">
        <v>97</v>
      </c>
      <c r="CB4" t="s">
        <v>98</v>
      </c>
      <c r="CC4" t="s">
        <v>99</v>
      </c>
      <c r="CD4" t="s">
        <v>100</v>
      </c>
      <c r="CE4" t="s">
        <v>101</v>
      </c>
      <c r="CF4" t="s">
        <v>102</v>
      </c>
      <c r="CG4" s="8" t="s">
        <v>103</v>
      </c>
      <c r="CH4" s="8" t="s">
        <v>104</v>
      </c>
      <c r="CI4" t="s">
        <v>105</v>
      </c>
      <c r="CJ4" t="s">
        <v>106</v>
      </c>
      <c r="CK4" t="s">
        <v>107</v>
      </c>
      <c r="CL4" t="s">
        <v>108</v>
      </c>
      <c r="CM4" t="s">
        <v>109</v>
      </c>
    </row>
    <row r="5" spans="1:91" x14ac:dyDescent="0.35">
      <c r="A5" t="s">
        <v>214</v>
      </c>
      <c r="B5">
        <v>530</v>
      </c>
      <c r="C5" t="s">
        <v>215</v>
      </c>
      <c r="D5" t="s">
        <v>113</v>
      </c>
      <c r="E5" t="s">
        <v>216</v>
      </c>
      <c r="F5" t="s">
        <v>115</v>
      </c>
      <c r="G5" t="s">
        <v>217</v>
      </c>
      <c r="I5">
        <v>20221123</v>
      </c>
      <c r="M5">
        <v>75109</v>
      </c>
      <c r="P5">
        <v>278166</v>
      </c>
      <c r="Q5" t="s">
        <v>218</v>
      </c>
      <c r="S5" t="s">
        <v>219</v>
      </c>
      <c r="U5" t="s">
        <v>220</v>
      </c>
      <c r="W5" t="s">
        <v>221</v>
      </c>
      <c r="Y5" t="s">
        <v>222</v>
      </c>
      <c r="AA5" t="s">
        <v>223</v>
      </c>
      <c r="AC5" t="s">
        <v>224</v>
      </c>
      <c r="AE5">
        <v>18825501</v>
      </c>
      <c r="AG5">
        <v>20102010</v>
      </c>
      <c r="AI5" t="s">
        <v>225</v>
      </c>
      <c r="AO5" t="s">
        <v>132</v>
      </c>
      <c r="AQ5" t="s">
        <v>133</v>
      </c>
      <c r="AS5" t="s">
        <v>133</v>
      </c>
      <c r="AW5" t="s">
        <v>143</v>
      </c>
      <c r="BC5" t="s">
        <v>113</v>
      </c>
      <c r="BJ5" s="11"/>
      <c r="BK5" s="11"/>
      <c r="BN5" s="2"/>
      <c r="BO5" s="2"/>
      <c r="BP5" s="2"/>
      <c r="BQ5" s="2"/>
      <c r="CG5" s="8" t="s">
        <v>226</v>
      </c>
      <c r="CH5" s="8" t="s">
        <v>227</v>
      </c>
      <c r="CI5">
        <v>8253434</v>
      </c>
      <c r="CJ5" t="s">
        <v>132</v>
      </c>
      <c r="CM5" t="s">
        <v>228</v>
      </c>
    </row>
    <row r="6" spans="1:91" x14ac:dyDescent="0.35">
      <c r="BJ6" s="11"/>
      <c r="BK6" s="11"/>
      <c r="BN6" s="2"/>
      <c r="BO6" s="2"/>
      <c r="BP6" s="2"/>
      <c r="BQ6" s="2"/>
      <c r="CG6" s="8"/>
      <c r="CH6" s="8"/>
    </row>
    <row r="7" spans="1:91" x14ac:dyDescent="0.35">
      <c r="A7" s="1" t="s">
        <v>121</v>
      </c>
      <c r="BJ7" s="11"/>
      <c r="BK7" s="11"/>
      <c r="BN7" s="2"/>
      <c r="BO7" s="2"/>
      <c r="BP7" s="2"/>
      <c r="BQ7" s="2"/>
    </row>
    <row r="8" spans="1:91" x14ac:dyDescent="0.35">
      <c r="A8" t="s">
        <v>19</v>
      </c>
      <c r="B8" t="s">
        <v>20</v>
      </c>
      <c r="C8" t="s">
        <v>21</v>
      </c>
      <c r="D8" t="s">
        <v>22</v>
      </c>
      <c r="E8" t="s">
        <v>23</v>
      </c>
      <c r="F8" t="s">
        <v>24</v>
      </c>
      <c r="G8" t="s">
        <v>25</v>
      </c>
      <c r="H8" t="s">
        <v>26</v>
      </c>
      <c r="I8" t="s">
        <v>27</v>
      </c>
      <c r="J8" t="s">
        <v>28</v>
      </c>
      <c r="K8" t="s">
        <v>29</v>
      </c>
      <c r="L8" t="s">
        <v>30</v>
      </c>
      <c r="M8" t="s">
        <v>31</v>
      </c>
      <c r="N8" t="s">
        <v>32</v>
      </c>
      <c r="O8" t="s">
        <v>33</v>
      </c>
      <c r="P8" t="s">
        <v>34</v>
      </c>
      <c r="Q8" t="s">
        <v>35</v>
      </c>
      <c r="R8" t="s">
        <v>36</v>
      </c>
      <c r="S8" t="s">
        <v>37</v>
      </c>
      <c r="T8" t="s">
        <v>38</v>
      </c>
      <c r="U8" t="s">
        <v>39</v>
      </c>
      <c r="V8" t="s">
        <v>40</v>
      </c>
      <c r="W8" t="s">
        <v>41</v>
      </c>
      <c r="X8" t="s">
        <v>42</v>
      </c>
      <c r="Y8" t="s">
        <v>43</v>
      </c>
      <c r="Z8" t="s">
        <v>44</v>
      </c>
      <c r="AA8" t="s">
        <v>45</v>
      </c>
      <c r="AB8" t="s">
        <v>46</v>
      </c>
      <c r="AC8" t="s">
        <v>47</v>
      </c>
      <c r="AD8" t="s">
        <v>48</v>
      </c>
      <c r="AE8" t="s">
        <v>49</v>
      </c>
      <c r="AF8" t="s">
        <v>50</v>
      </c>
      <c r="AG8" t="s">
        <v>51</v>
      </c>
      <c r="AH8" t="s">
        <v>52</v>
      </c>
      <c r="AI8" t="s">
        <v>53</v>
      </c>
      <c r="AJ8" t="s">
        <v>54</v>
      </c>
      <c r="AK8" t="s">
        <v>55</v>
      </c>
      <c r="AL8" t="s">
        <v>56</v>
      </c>
      <c r="AM8" t="s">
        <v>57</v>
      </c>
      <c r="AN8" t="s">
        <v>58</v>
      </c>
      <c r="AO8" t="s">
        <v>59</v>
      </c>
      <c r="AP8" t="s">
        <v>60</v>
      </c>
      <c r="AQ8" t="s">
        <v>61</v>
      </c>
      <c r="AR8" t="s">
        <v>62</v>
      </c>
      <c r="AS8" t="s">
        <v>63</v>
      </c>
      <c r="AT8" t="s">
        <v>64</v>
      </c>
      <c r="AU8" t="s">
        <v>65</v>
      </c>
      <c r="AV8" t="s">
        <v>66</v>
      </c>
      <c r="AW8" t="s">
        <v>67</v>
      </c>
      <c r="AX8" t="s">
        <v>68</v>
      </c>
      <c r="AY8" t="s">
        <v>69</v>
      </c>
      <c r="AZ8" t="s">
        <v>70</v>
      </c>
      <c r="BA8" t="s">
        <v>71</v>
      </c>
      <c r="BB8" t="s">
        <v>72</v>
      </c>
      <c r="BC8" t="s">
        <v>73</v>
      </c>
      <c r="BD8" t="s">
        <v>74</v>
      </c>
      <c r="BE8" t="s">
        <v>75</v>
      </c>
      <c r="BF8" t="s">
        <v>76</v>
      </c>
      <c r="BG8" t="s">
        <v>77</v>
      </c>
      <c r="BH8" t="s">
        <v>78</v>
      </c>
      <c r="BI8" t="s">
        <v>79</v>
      </c>
      <c r="BJ8" s="11" t="s">
        <v>80</v>
      </c>
      <c r="BK8" s="11" t="s">
        <v>81</v>
      </c>
      <c r="BL8" t="s">
        <v>82</v>
      </c>
      <c r="BM8" t="s">
        <v>83</v>
      </c>
      <c r="BN8" s="2" t="s">
        <v>84</v>
      </c>
      <c r="BO8" s="2" t="s">
        <v>85</v>
      </c>
      <c r="BP8" s="2" t="s">
        <v>86</v>
      </c>
      <c r="BQ8" s="2" t="s">
        <v>87</v>
      </c>
      <c r="BR8" t="s">
        <v>88</v>
      </c>
      <c r="BS8" t="s">
        <v>89</v>
      </c>
      <c r="BT8" t="s">
        <v>90</v>
      </c>
      <c r="BU8" t="s">
        <v>91</v>
      </c>
      <c r="BV8" t="s">
        <v>92</v>
      </c>
      <c r="BW8" t="s">
        <v>93</v>
      </c>
      <c r="BX8" t="s">
        <v>94</v>
      </c>
      <c r="BY8" t="s">
        <v>95</v>
      </c>
      <c r="BZ8" t="s">
        <v>96</v>
      </c>
      <c r="CA8" t="s">
        <v>97</v>
      </c>
      <c r="CB8" t="s">
        <v>98</v>
      </c>
      <c r="CC8" t="s">
        <v>99</v>
      </c>
      <c r="CD8" t="s">
        <v>100</v>
      </c>
      <c r="CE8" t="s">
        <v>101</v>
      </c>
      <c r="CF8" t="s">
        <v>102</v>
      </c>
      <c r="CG8" s="8" t="s">
        <v>103</v>
      </c>
      <c r="CH8" s="8" t="s">
        <v>104</v>
      </c>
      <c r="CI8" t="s">
        <v>105</v>
      </c>
      <c r="CJ8" t="s">
        <v>106</v>
      </c>
      <c r="CK8" t="s">
        <v>107</v>
      </c>
      <c r="CL8" t="s">
        <v>108</v>
      </c>
      <c r="CM8" t="s">
        <v>109</v>
      </c>
    </row>
    <row r="9" spans="1:91" x14ac:dyDescent="0.35">
      <c r="A9" t="s">
        <v>229</v>
      </c>
      <c r="B9" t="s">
        <v>230</v>
      </c>
      <c r="D9" t="s">
        <v>113</v>
      </c>
      <c r="E9" t="s">
        <v>216</v>
      </c>
      <c r="F9" t="s">
        <v>115</v>
      </c>
      <c r="G9" t="s">
        <v>217</v>
      </c>
      <c r="I9">
        <v>20221123</v>
      </c>
      <c r="M9">
        <v>75109</v>
      </c>
      <c r="P9">
        <v>278166</v>
      </c>
      <c r="Q9" t="s">
        <v>218</v>
      </c>
      <c r="S9" t="s">
        <v>219</v>
      </c>
      <c r="U9" t="s">
        <v>220</v>
      </c>
      <c r="W9" t="s">
        <v>221</v>
      </c>
      <c r="Y9" t="s">
        <v>222</v>
      </c>
      <c r="AA9" t="s">
        <v>223</v>
      </c>
      <c r="AC9" t="s">
        <v>224</v>
      </c>
      <c r="AE9">
        <v>18825501</v>
      </c>
      <c r="AG9">
        <v>20102010</v>
      </c>
      <c r="AI9" t="s">
        <v>225</v>
      </c>
      <c r="AO9" t="s">
        <v>132</v>
      </c>
      <c r="AQ9" t="s">
        <v>133</v>
      </c>
      <c r="AS9" t="s">
        <v>133</v>
      </c>
      <c r="AW9" t="s">
        <v>143</v>
      </c>
      <c r="BC9" t="s">
        <v>113</v>
      </c>
      <c r="BJ9" s="11"/>
      <c r="BK9" s="11"/>
      <c r="BN9" s="2"/>
      <c r="BO9" s="2"/>
      <c r="BP9" s="2"/>
      <c r="BQ9" s="2"/>
      <c r="CG9" s="8" t="s">
        <v>231</v>
      </c>
      <c r="CH9" s="8" t="s">
        <v>232</v>
      </c>
      <c r="CI9">
        <v>8253434</v>
      </c>
      <c r="CJ9" t="s">
        <v>132</v>
      </c>
      <c r="CM9" t="s">
        <v>228</v>
      </c>
    </row>
  </sheetData>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B9D93-0244-4FBF-A41A-7A50B1D6613F}">
  <dimension ref="A1:CM19"/>
  <sheetViews>
    <sheetView zoomScale="85" zoomScaleNormal="85" workbookViewId="0"/>
  </sheetViews>
  <sheetFormatPr defaultRowHeight="14.5" x14ac:dyDescent="0.35"/>
  <cols>
    <col min="1" max="1" width="37" bestFit="1" customWidth="1"/>
    <col min="2" max="2" width="14.1796875" bestFit="1" customWidth="1"/>
    <col min="3" max="3" width="25.81640625" bestFit="1" customWidth="1"/>
    <col min="4" max="4" width="15.7265625" bestFit="1" customWidth="1"/>
    <col min="5" max="5" width="14.81640625" bestFit="1" customWidth="1"/>
    <col min="6" max="6" width="14" bestFit="1" customWidth="1"/>
    <col min="7" max="7" width="8" bestFit="1" customWidth="1"/>
    <col min="8" max="8" width="17" bestFit="1" customWidth="1"/>
    <col min="9" max="9" width="18.26953125" bestFit="1" customWidth="1"/>
    <col min="10" max="10" width="22.453125" bestFit="1" customWidth="1"/>
    <col min="11" max="11" width="14.453125" bestFit="1" customWidth="1"/>
    <col min="12" max="12" width="15.453125" bestFit="1" customWidth="1"/>
    <col min="13" max="13" width="18.26953125" bestFit="1" customWidth="1"/>
    <col min="14" max="14" width="18.1796875" bestFit="1" customWidth="1"/>
    <col min="15" max="15" width="13.7265625" bestFit="1" customWidth="1"/>
    <col min="16" max="16" width="9.7265625" bestFit="1" customWidth="1"/>
    <col min="17" max="17" width="23.81640625" bestFit="1" customWidth="1"/>
    <col min="18" max="18" width="19.81640625" bestFit="1" customWidth="1"/>
    <col min="19" max="19" width="12.26953125" bestFit="1" customWidth="1"/>
    <col min="20" max="20" width="8.26953125" bestFit="1" customWidth="1"/>
    <col min="21" max="21" width="26.81640625" bestFit="1" customWidth="1"/>
    <col min="22" max="22" width="22.81640625" bestFit="1" customWidth="1"/>
    <col min="23" max="23" width="14.453125" bestFit="1" customWidth="1"/>
    <col min="24" max="24" width="10.453125" bestFit="1" customWidth="1"/>
    <col min="25" max="25" width="13.26953125" bestFit="1" customWidth="1"/>
    <col min="26" max="26" width="8.81640625" bestFit="1" customWidth="1"/>
    <col min="27" max="27" width="14.81640625" bestFit="1" customWidth="1"/>
    <col min="28" max="28" width="10.81640625" bestFit="1" customWidth="1"/>
    <col min="29" max="29" width="15.26953125" bestFit="1" customWidth="1"/>
    <col min="30" max="30" width="11.26953125" bestFit="1" customWidth="1"/>
    <col min="31" max="31" width="15.26953125" bestFit="1" customWidth="1"/>
    <col min="32" max="32" width="11.26953125" bestFit="1" customWidth="1"/>
    <col min="33" max="33" width="18.54296875" bestFit="1" customWidth="1"/>
    <col min="34" max="34" width="14.54296875" bestFit="1" customWidth="1"/>
    <col min="35" max="35" width="26.26953125" bestFit="1" customWidth="1"/>
    <col min="36" max="36" width="22.26953125" bestFit="1" customWidth="1"/>
    <col min="37" max="37" width="38.7265625" bestFit="1" customWidth="1"/>
    <col min="38" max="38" width="34.7265625" bestFit="1" customWidth="1"/>
    <col min="39" max="39" width="25.7265625" bestFit="1" customWidth="1"/>
    <col min="40" max="40" width="21.7265625" bestFit="1" customWidth="1"/>
    <col min="41" max="41" width="12.7265625" bestFit="1" customWidth="1"/>
    <col min="42" max="42" width="8.81640625" bestFit="1" customWidth="1"/>
    <col min="43" max="43" width="29.7265625" bestFit="1" customWidth="1"/>
    <col min="44" max="44" width="25.7265625" bestFit="1" customWidth="1"/>
    <col min="45" max="45" width="27.7265625" bestFit="1" customWidth="1"/>
    <col min="46" max="46" width="23.7265625" bestFit="1" customWidth="1"/>
    <col min="47" max="47" width="16.1796875" bestFit="1" customWidth="1"/>
    <col min="48" max="48" width="12.1796875" bestFit="1" customWidth="1"/>
    <col min="49" max="49" width="12.7265625" bestFit="1" customWidth="1"/>
    <col min="50" max="50" width="8.81640625" bestFit="1" customWidth="1"/>
    <col min="51" max="51" width="19.1796875" bestFit="1" customWidth="1"/>
    <col min="52" max="52" width="15.1796875" bestFit="1" customWidth="1"/>
    <col min="53" max="53" width="16.7265625" bestFit="1" customWidth="1"/>
    <col min="54" max="54" width="12.7265625" bestFit="1" customWidth="1"/>
    <col min="55" max="55" width="24" bestFit="1" customWidth="1"/>
    <col min="56" max="56" width="20" bestFit="1" customWidth="1"/>
    <col min="57" max="57" width="12" bestFit="1" customWidth="1"/>
    <col min="58" max="58" width="28.81640625" bestFit="1" customWidth="1"/>
    <col min="59" max="59" width="24.81640625" bestFit="1" customWidth="1"/>
    <col min="60" max="60" width="12.7265625" bestFit="1" customWidth="1"/>
    <col min="61" max="61" width="8.7265625" bestFit="1" customWidth="1"/>
    <col min="62" max="62" width="13.26953125" bestFit="1" customWidth="1"/>
    <col min="63" max="63" width="9.26953125" bestFit="1" customWidth="1"/>
    <col min="64" max="65" width="12" bestFit="1" customWidth="1"/>
    <col min="66" max="66" width="21.54296875" bestFit="1" customWidth="1"/>
    <col min="67" max="67" width="17.54296875" bestFit="1" customWidth="1"/>
    <col min="68" max="68" width="25.54296875" bestFit="1" customWidth="1"/>
    <col min="69" max="69" width="24.54296875" bestFit="1" customWidth="1"/>
    <col min="70" max="70" width="14.7265625" bestFit="1" customWidth="1"/>
    <col min="71" max="71" width="10.81640625" bestFit="1" customWidth="1"/>
    <col min="72" max="72" width="18.7265625" bestFit="1" customWidth="1"/>
    <col min="73" max="73" width="17.7265625" bestFit="1" customWidth="1"/>
    <col min="74" max="74" width="14.26953125" bestFit="1" customWidth="1"/>
    <col min="75" max="75" width="10.26953125" bestFit="1" customWidth="1"/>
    <col min="76" max="76" width="19" bestFit="1" customWidth="1"/>
    <col min="77" max="77" width="9.26953125" bestFit="1" customWidth="1"/>
    <col min="78" max="78" width="13.1796875" bestFit="1" customWidth="1"/>
    <col min="79" max="79" width="12.54296875" bestFit="1" customWidth="1"/>
    <col min="80" max="80" width="14.26953125" bestFit="1" customWidth="1"/>
    <col min="81" max="81" width="17.453125" bestFit="1" customWidth="1"/>
    <col min="82" max="82" width="13.453125" bestFit="1" customWidth="1"/>
    <col min="83" max="83" width="15.26953125" bestFit="1" customWidth="1"/>
    <col min="84" max="84" width="13.7265625" bestFit="1" customWidth="1"/>
    <col min="85" max="85" width="17.7265625" bestFit="1" customWidth="1"/>
    <col min="86" max="86" width="18.453125" bestFit="1" customWidth="1"/>
    <col min="87" max="87" width="21.54296875" bestFit="1" customWidth="1"/>
    <col min="88" max="88" width="15.81640625" bestFit="1" customWidth="1"/>
    <col min="89" max="90" width="22.7265625" bestFit="1" customWidth="1"/>
    <col min="91" max="91" width="97.81640625" bestFit="1" customWidth="1"/>
  </cols>
  <sheetData>
    <row r="1" spans="1:91" s="8" customFormat="1" x14ac:dyDescent="0.35">
      <c r="A1" s="9" t="s">
        <v>233</v>
      </c>
      <c r="B1" s="9"/>
      <c r="C1" s="8" t="s">
        <v>15</v>
      </c>
    </row>
    <row r="3" spans="1:91" x14ac:dyDescent="0.35">
      <c r="A3" s="1" t="s">
        <v>234</v>
      </c>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t="s">
        <v>80</v>
      </c>
      <c r="BK4" t="s">
        <v>81</v>
      </c>
      <c r="BL4" t="s">
        <v>82</v>
      </c>
      <c r="BM4" t="s">
        <v>83</v>
      </c>
      <c r="BN4" t="s">
        <v>84</v>
      </c>
      <c r="BO4" t="s">
        <v>85</v>
      </c>
      <c r="BP4" t="s">
        <v>86</v>
      </c>
      <c r="BQ4" t="s">
        <v>87</v>
      </c>
      <c r="BR4" t="s">
        <v>88</v>
      </c>
      <c r="BS4" t="s">
        <v>89</v>
      </c>
      <c r="BT4" t="s">
        <v>90</v>
      </c>
      <c r="BU4" t="s">
        <v>91</v>
      </c>
      <c r="BV4" s="8"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110</v>
      </c>
      <c r="B5" t="s">
        <v>111</v>
      </c>
      <c r="C5" t="s">
        <v>112</v>
      </c>
      <c r="D5" t="s">
        <v>113</v>
      </c>
      <c r="E5" t="s">
        <v>14</v>
      </c>
      <c r="F5" t="s">
        <v>115</v>
      </c>
      <c r="G5" t="s">
        <v>116</v>
      </c>
      <c r="I5">
        <v>20230717</v>
      </c>
      <c r="J5">
        <v>20230721</v>
      </c>
      <c r="K5">
        <v>20230724</v>
      </c>
      <c r="O5">
        <v>1</v>
      </c>
      <c r="P5">
        <v>703797</v>
      </c>
      <c r="Q5" t="s">
        <v>235</v>
      </c>
      <c r="S5" t="s">
        <v>236</v>
      </c>
      <c r="U5" t="s">
        <v>237</v>
      </c>
      <c r="Y5" t="s">
        <v>238</v>
      </c>
      <c r="AA5" t="s">
        <v>239</v>
      </c>
      <c r="AC5">
        <v>96040</v>
      </c>
      <c r="AE5" t="s">
        <v>240</v>
      </c>
      <c r="AG5">
        <v>45202030</v>
      </c>
      <c r="AI5" t="s">
        <v>241</v>
      </c>
      <c r="AO5" t="s">
        <v>242</v>
      </c>
      <c r="AQ5" t="s">
        <v>243</v>
      </c>
      <c r="AS5" t="s">
        <v>243</v>
      </c>
      <c r="AW5" t="s">
        <v>143</v>
      </c>
      <c r="AY5" t="s">
        <v>244</v>
      </c>
      <c r="BC5" t="s">
        <v>245</v>
      </c>
      <c r="BF5">
        <v>641131000</v>
      </c>
      <c r="BH5">
        <v>0.84</v>
      </c>
      <c r="BJ5">
        <v>1</v>
      </c>
      <c r="BL5">
        <v>0.40638799599999997</v>
      </c>
      <c r="BM5">
        <v>0.59361200400000003</v>
      </c>
      <c r="BN5">
        <v>538550040</v>
      </c>
      <c r="BP5">
        <v>538550040</v>
      </c>
      <c r="BQ5">
        <v>538550040</v>
      </c>
      <c r="BV5">
        <v>0</v>
      </c>
    </row>
    <row r="6" spans="1:91" x14ac:dyDescent="0.35">
      <c r="A6" t="s">
        <v>110</v>
      </c>
      <c r="B6" t="s">
        <v>111</v>
      </c>
      <c r="C6" t="s">
        <v>112</v>
      </c>
      <c r="D6" t="s">
        <v>113</v>
      </c>
      <c r="E6" t="s">
        <v>246</v>
      </c>
      <c r="F6" t="s">
        <v>163</v>
      </c>
      <c r="G6" t="s">
        <v>116</v>
      </c>
      <c r="I6">
        <v>20230718</v>
      </c>
      <c r="J6">
        <v>20230724</v>
      </c>
      <c r="K6">
        <v>20230725</v>
      </c>
      <c r="P6">
        <v>703797</v>
      </c>
      <c r="Q6" t="s">
        <v>235</v>
      </c>
      <c r="S6" t="s">
        <v>236</v>
      </c>
      <c r="U6" t="s">
        <v>237</v>
      </c>
      <c r="Y6" t="s">
        <v>238</v>
      </c>
      <c r="AA6" t="s">
        <v>239</v>
      </c>
      <c r="AC6">
        <v>96040</v>
      </c>
      <c r="AE6" t="s">
        <v>240</v>
      </c>
      <c r="AG6">
        <v>45202030</v>
      </c>
      <c r="AI6" t="s">
        <v>241</v>
      </c>
      <c r="AO6" t="s">
        <v>242</v>
      </c>
      <c r="AQ6" t="s">
        <v>243</v>
      </c>
      <c r="AS6" t="s">
        <v>243</v>
      </c>
      <c r="AW6" t="s">
        <v>143</v>
      </c>
      <c r="AY6" t="s">
        <v>244</v>
      </c>
      <c r="BC6" t="s">
        <v>245</v>
      </c>
      <c r="BE6">
        <v>7.8137208938999997E-4</v>
      </c>
      <c r="BF6">
        <v>641131000</v>
      </c>
      <c r="BG6">
        <v>0</v>
      </c>
      <c r="BH6">
        <v>0.84</v>
      </c>
      <c r="BI6">
        <v>0</v>
      </c>
      <c r="BJ6">
        <v>1</v>
      </c>
      <c r="BK6">
        <v>0</v>
      </c>
      <c r="BL6">
        <v>0.40638799599999997</v>
      </c>
      <c r="BM6">
        <v>0.59361200400000003</v>
      </c>
      <c r="BN6">
        <v>538550040</v>
      </c>
      <c r="BO6">
        <v>0</v>
      </c>
      <c r="BP6">
        <v>538550040</v>
      </c>
      <c r="BQ6">
        <v>0</v>
      </c>
      <c r="BV6">
        <v>271</v>
      </c>
      <c r="CM6" t="s">
        <v>247</v>
      </c>
    </row>
    <row r="8" spans="1:91" x14ac:dyDescent="0.35">
      <c r="A8" s="1" t="s">
        <v>248</v>
      </c>
    </row>
    <row r="9" spans="1:91" x14ac:dyDescent="0.35">
      <c r="A9" t="s">
        <v>19</v>
      </c>
      <c r="B9" t="s">
        <v>20</v>
      </c>
      <c r="C9" t="s">
        <v>21</v>
      </c>
      <c r="D9" t="s">
        <v>22</v>
      </c>
      <c r="E9" t="s">
        <v>23</v>
      </c>
      <c r="F9" t="s">
        <v>24</v>
      </c>
      <c r="G9" t="s">
        <v>25</v>
      </c>
      <c r="H9" t="s">
        <v>26</v>
      </c>
      <c r="I9" t="s">
        <v>27</v>
      </c>
      <c r="J9" t="s">
        <v>28</v>
      </c>
      <c r="K9" t="s">
        <v>29</v>
      </c>
      <c r="L9" t="s">
        <v>30</v>
      </c>
      <c r="M9" t="s">
        <v>31</v>
      </c>
      <c r="N9" t="s">
        <v>32</v>
      </c>
      <c r="O9" t="s">
        <v>33</v>
      </c>
      <c r="P9" t="s">
        <v>34</v>
      </c>
      <c r="Q9" t="s">
        <v>35</v>
      </c>
      <c r="R9" t="s">
        <v>36</v>
      </c>
      <c r="S9" t="s">
        <v>37</v>
      </c>
      <c r="T9" t="s">
        <v>38</v>
      </c>
      <c r="U9" t="s">
        <v>39</v>
      </c>
      <c r="V9" t="s">
        <v>40</v>
      </c>
      <c r="W9" t="s">
        <v>41</v>
      </c>
      <c r="X9" t="s">
        <v>42</v>
      </c>
      <c r="Y9" t="s">
        <v>43</v>
      </c>
      <c r="Z9" t="s">
        <v>44</v>
      </c>
      <c r="AA9" t="s">
        <v>45</v>
      </c>
      <c r="AB9" t="s">
        <v>46</v>
      </c>
      <c r="AC9" t="s">
        <v>47</v>
      </c>
      <c r="AD9" t="s">
        <v>48</v>
      </c>
      <c r="AE9" t="s">
        <v>49</v>
      </c>
      <c r="AF9" t="s">
        <v>50</v>
      </c>
      <c r="AG9" t="s">
        <v>51</v>
      </c>
      <c r="AH9" t="s">
        <v>52</v>
      </c>
      <c r="AI9" t="s">
        <v>53</v>
      </c>
      <c r="AJ9" t="s">
        <v>54</v>
      </c>
      <c r="AK9" t="s">
        <v>55</v>
      </c>
      <c r="AL9" t="s">
        <v>56</v>
      </c>
      <c r="AM9" t="s">
        <v>57</v>
      </c>
      <c r="AN9" t="s">
        <v>58</v>
      </c>
      <c r="AO9" t="s">
        <v>59</v>
      </c>
      <c r="AP9" t="s">
        <v>60</v>
      </c>
      <c r="AQ9" t="s">
        <v>61</v>
      </c>
      <c r="AR9" t="s">
        <v>62</v>
      </c>
      <c r="AS9" t="s">
        <v>63</v>
      </c>
      <c r="AT9" t="s">
        <v>64</v>
      </c>
      <c r="AU9" t="s">
        <v>65</v>
      </c>
      <c r="AV9" t="s">
        <v>66</v>
      </c>
      <c r="AW9" t="s">
        <v>67</v>
      </c>
      <c r="AX9" t="s">
        <v>68</v>
      </c>
      <c r="AY9" t="s">
        <v>69</v>
      </c>
      <c r="AZ9" t="s">
        <v>70</v>
      </c>
      <c r="BA9" t="s">
        <v>71</v>
      </c>
      <c r="BB9" t="s">
        <v>72</v>
      </c>
      <c r="BC9" t="s">
        <v>73</v>
      </c>
      <c r="BD9" t="s">
        <v>74</v>
      </c>
      <c r="BE9" t="s">
        <v>75</v>
      </c>
      <c r="BF9" t="s">
        <v>76</v>
      </c>
      <c r="BG9" t="s">
        <v>77</v>
      </c>
      <c r="BH9" t="s">
        <v>78</v>
      </c>
      <c r="BI9" t="s">
        <v>79</v>
      </c>
      <c r="BJ9" t="s">
        <v>80</v>
      </c>
      <c r="BK9" t="s">
        <v>81</v>
      </c>
      <c r="BL9" t="s">
        <v>82</v>
      </c>
      <c r="BM9" t="s">
        <v>83</v>
      </c>
      <c r="BN9" t="s">
        <v>84</v>
      </c>
      <c r="BO9" t="s">
        <v>85</v>
      </c>
      <c r="BP9" t="s">
        <v>86</v>
      </c>
      <c r="BQ9" t="s">
        <v>87</v>
      </c>
      <c r="BR9" t="s">
        <v>88</v>
      </c>
      <c r="BS9" t="s">
        <v>89</v>
      </c>
      <c r="BT9" t="s">
        <v>90</v>
      </c>
      <c r="BU9" t="s">
        <v>91</v>
      </c>
      <c r="BV9" s="8" t="s">
        <v>92</v>
      </c>
      <c r="BW9" t="s">
        <v>93</v>
      </c>
      <c r="BX9" t="s">
        <v>94</v>
      </c>
      <c r="BY9" t="s">
        <v>95</v>
      </c>
      <c r="BZ9" t="s">
        <v>96</v>
      </c>
      <c r="CA9" t="s">
        <v>97</v>
      </c>
      <c r="CB9" t="s">
        <v>98</v>
      </c>
      <c r="CC9" t="s">
        <v>99</v>
      </c>
      <c r="CD9" t="s">
        <v>100</v>
      </c>
      <c r="CE9" t="s">
        <v>101</v>
      </c>
      <c r="CF9" t="s">
        <v>102</v>
      </c>
      <c r="CG9" t="s">
        <v>103</v>
      </c>
      <c r="CH9" t="s">
        <v>104</v>
      </c>
      <c r="CI9" t="s">
        <v>105</v>
      </c>
      <c r="CJ9" t="s">
        <v>106</v>
      </c>
      <c r="CK9" t="s">
        <v>107</v>
      </c>
      <c r="CL9" t="s">
        <v>108</v>
      </c>
      <c r="CM9" t="s">
        <v>109</v>
      </c>
    </row>
    <row r="10" spans="1:91" x14ac:dyDescent="0.35">
      <c r="A10" t="s">
        <v>110</v>
      </c>
      <c r="B10" t="s">
        <v>111</v>
      </c>
      <c r="C10" t="s">
        <v>112</v>
      </c>
      <c r="D10" t="s">
        <v>113</v>
      </c>
      <c r="E10" t="s">
        <v>246</v>
      </c>
      <c r="F10" t="s">
        <v>163</v>
      </c>
      <c r="G10" t="s">
        <v>116</v>
      </c>
      <c r="I10">
        <v>20230718</v>
      </c>
      <c r="J10">
        <v>20230724</v>
      </c>
      <c r="K10">
        <v>20230725</v>
      </c>
      <c r="P10">
        <v>703797</v>
      </c>
      <c r="Q10" t="s">
        <v>235</v>
      </c>
      <c r="S10" t="s">
        <v>236</v>
      </c>
      <c r="U10" t="s">
        <v>237</v>
      </c>
      <c r="Y10" t="s">
        <v>238</v>
      </c>
      <c r="AA10" t="s">
        <v>239</v>
      </c>
      <c r="AC10">
        <v>96040</v>
      </c>
      <c r="AE10" t="s">
        <v>240</v>
      </c>
      <c r="AG10">
        <v>45202030</v>
      </c>
      <c r="AI10" t="s">
        <v>241</v>
      </c>
      <c r="AO10" t="s">
        <v>242</v>
      </c>
      <c r="AQ10" t="s">
        <v>243</v>
      </c>
      <c r="AS10" t="s">
        <v>243</v>
      </c>
      <c r="AW10" t="s">
        <v>143</v>
      </c>
      <c r="AY10" t="s">
        <v>244</v>
      </c>
      <c r="BC10" t="s">
        <v>245</v>
      </c>
      <c r="BE10">
        <v>7.8406774344999997E-4</v>
      </c>
      <c r="BF10">
        <v>641131000</v>
      </c>
      <c r="BG10">
        <v>0</v>
      </c>
      <c r="BH10">
        <v>0.84</v>
      </c>
      <c r="BI10">
        <v>0</v>
      </c>
      <c r="BJ10">
        <v>1</v>
      </c>
      <c r="BK10">
        <v>0</v>
      </c>
      <c r="BL10">
        <v>0.40638799599999997</v>
      </c>
      <c r="BM10">
        <v>0.59361200400000003</v>
      </c>
      <c r="BN10">
        <v>538550040</v>
      </c>
      <c r="BO10">
        <v>0</v>
      </c>
      <c r="BP10">
        <v>538550040</v>
      </c>
      <c r="BQ10">
        <v>0</v>
      </c>
      <c r="BV10">
        <v>271</v>
      </c>
      <c r="CM10" t="s">
        <v>247</v>
      </c>
    </row>
    <row r="12" spans="1:91" x14ac:dyDescent="0.35">
      <c r="A12" s="1" t="s">
        <v>249</v>
      </c>
    </row>
    <row r="13" spans="1:91" x14ac:dyDescent="0.35">
      <c r="A13" t="s">
        <v>19</v>
      </c>
      <c r="B13" t="s">
        <v>20</v>
      </c>
      <c r="C13" t="s">
        <v>21</v>
      </c>
      <c r="D13" t="s">
        <v>22</v>
      </c>
      <c r="E13" t="s">
        <v>23</v>
      </c>
      <c r="F13" t="s">
        <v>24</v>
      </c>
      <c r="G13" t="s">
        <v>25</v>
      </c>
      <c r="H13" t="s">
        <v>26</v>
      </c>
      <c r="I13" t="s">
        <v>27</v>
      </c>
      <c r="J13" t="s">
        <v>28</v>
      </c>
      <c r="K13" t="s">
        <v>29</v>
      </c>
      <c r="L13" t="s">
        <v>30</v>
      </c>
      <c r="M13" t="s">
        <v>31</v>
      </c>
      <c r="N13" t="s">
        <v>32</v>
      </c>
      <c r="O13" t="s">
        <v>33</v>
      </c>
      <c r="P13" t="s">
        <v>34</v>
      </c>
      <c r="Q13" t="s">
        <v>35</v>
      </c>
      <c r="R13" t="s">
        <v>36</v>
      </c>
      <c r="S13" t="s">
        <v>37</v>
      </c>
      <c r="T13" t="s">
        <v>38</v>
      </c>
      <c r="U13" t="s">
        <v>39</v>
      </c>
      <c r="V13" t="s">
        <v>40</v>
      </c>
      <c r="W13" t="s">
        <v>41</v>
      </c>
      <c r="X13" t="s">
        <v>42</v>
      </c>
      <c r="Y13" t="s">
        <v>43</v>
      </c>
      <c r="Z13" t="s">
        <v>44</v>
      </c>
      <c r="AA13" t="s">
        <v>45</v>
      </c>
      <c r="AB13" t="s">
        <v>46</v>
      </c>
      <c r="AC13" t="s">
        <v>47</v>
      </c>
      <c r="AD13" t="s">
        <v>48</v>
      </c>
      <c r="AE13" t="s">
        <v>49</v>
      </c>
      <c r="AF13" t="s">
        <v>50</v>
      </c>
      <c r="AG13" t="s">
        <v>51</v>
      </c>
      <c r="AH13" t="s">
        <v>52</v>
      </c>
      <c r="AI13" t="s">
        <v>53</v>
      </c>
      <c r="AJ13" t="s">
        <v>54</v>
      </c>
      <c r="AK13" t="s">
        <v>55</v>
      </c>
      <c r="AL13" t="s">
        <v>56</v>
      </c>
      <c r="AM13" t="s">
        <v>57</v>
      </c>
      <c r="AN13" t="s">
        <v>58</v>
      </c>
      <c r="AO13" t="s">
        <v>59</v>
      </c>
      <c r="AP13" t="s">
        <v>60</v>
      </c>
      <c r="AQ13" t="s">
        <v>61</v>
      </c>
      <c r="AR13" t="s">
        <v>62</v>
      </c>
      <c r="AS13" t="s">
        <v>63</v>
      </c>
      <c r="AT13" t="s">
        <v>64</v>
      </c>
      <c r="AU13" t="s">
        <v>65</v>
      </c>
      <c r="AV13" t="s">
        <v>66</v>
      </c>
      <c r="AW13" t="s">
        <v>67</v>
      </c>
      <c r="AX13" t="s">
        <v>68</v>
      </c>
      <c r="AY13" t="s">
        <v>69</v>
      </c>
      <c r="AZ13" t="s">
        <v>70</v>
      </c>
      <c r="BA13" t="s">
        <v>71</v>
      </c>
      <c r="BB13" t="s">
        <v>72</v>
      </c>
      <c r="BC13" t="s">
        <v>73</v>
      </c>
      <c r="BD13" t="s">
        <v>74</v>
      </c>
      <c r="BE13" t="s">
        <v>75</v>
      </c>
      <c r="BF13" t="s">
        <v>76</v>
      </c>
      <c r="BG13" t="s">
        <v>77</v>
      </c>
      <c r="BH13" t="s">
        <v>78</v>
      </c>
      <c r="BI13" t="s">
        <v>79</v>
      </c>
      <c r="BJ13" t="s">
        <v>80</v>
      </c>
      <c r="BK13" t="s">
        <v>81</v>
      </c>
      <c r="BL13" t="s">
        <v>82</v>
      </c>
      <c r="BM13" t="s">
        <v>83</v>
      </c>
      <c r="BN13" t="s">
        <v>84</v>
      </c>
      <c r="BO13" t="s">
        <v>85</v>
      </c>
      <c r="BP13" t="s">
        <v>86</v>
      </c>
      <c r="BQ13" t="s">
        <v>87</v>
      </c>
      <c r="BR13" t="s">
        <v>88</v>
      </c>
      <c r="BS13" t="s">
        <v>89</v>
      </c>
      <c r="BT13" t="s">
        <v>90</v>
      </c>
      <c r="BU13" t="s">
        <v>91</v>
      </c>
      <c r="BV13" s="8" t="s">
        <v>92</v>
      </c>
      <c r="BW13" t="s">
        <v>93</v>
      </c>
      <c r="BX13" t="s">
        <v>94</v>
      </c>
      <c r="BY13" t="s">
        <v>95</v>
      </c>
      <c r="BZ13" t="s">
        <v>96</v>
      </c>
      <c r="CA13" t="s">
        <v>97</v>
      </c>
      <c r="CB13" t="s">
        <v>98</v>
      </c>
      <c r="CC13" t="s">
        <v>99</v>
      </c>
      <c r="CD13" t="s">
        <v>100</v>
      </c>
      <c r="CE13" t="s">
        <v>101</v>
      </c>
      <c r="CF13" t="s">
        <v>102</v>
      </c>
      <c r="CG13" t="s">
        <v>103</v>
      </c>
      <c r="CH13" t="s">
        <v>104</v>
      </c>
      <c r="CI13" t="s">
        <v>105</v>
      </c>
      <c r="CJ13" t="s">
        <v>106</v>
      </c>
      <c r="CK13" t="s">
        <v>107</v>
      </c>
      <c r="CL13" t="s">
        <v>108</v>
      </c>
      <c r="CM13" t="s">
        <v>109</v>
      </c>
    </row>
    <row r="14" spans="1:91" x14ac:dyDescent="0.35">
      <c r="A14" t="s">
        <v>110</v>
      </c>
      <c r="B14" t="s">
        <v>111</v>
      </c>
      <c r="C14" t="s">
        <v>112</v>
      </c>
      <c r="D14" t="s">
        <v>113</v>
      </c>
      <c r="E14" t="s">
        <v>14</v>
      </c>
      <c r="F14" t="s">
        <v>115</v>
      </c>
      <c r="G14" t="s">
        <v>116</v>
      </c>
      <c r="I14">
        <v>20230717</v>
      </c>
      <c r="J14">
        <v>20230721</v>
      </c>
      <c r="K14">
        <v>20230724</v>
      </c>
      <c r="O14">
        <v>1</v>
      </c>
      <c r="P14">
        <v>703797</v>
      </c>
      <c r="Q14" t="s">
        <v>235</v>
      </c>
      <c r="S14" t="s">
        <v>236</v>
      </c>
      <c r="U14" t="s">
        <v>237</v>
      </c>
      <c r="Y14" t="s">
        <v>238</v>
      </c>
      <c r="AA14" t="s">
        <v>239</v>
      </c>
      <c r="AC14">
        <v>96040</v>
      </c>
      <c r="AE14" t="s">
        <v>240</v>
      </c>
      <c r="AG14">
        <v>45202030</v>
      </c>
      <c r="AI14" t="s">
        <v>241</v>
      </c>
      <c r="AO14" t="s">
        <v>242</v>
      </c>
      <c r="AQ14" t="s">
        <v>243</v>
      </c>
      <c r="AS14" t="s">
        <v>243</v>
      </c>
      <c r="AW14" t="s">
        <v>143</v>
      </c>
      <c r="AY14" t="s">
        <v>244</v>
      </c>
      <c r="BC14" t="s">
        <v>245</v>
      </c>
      <c r="BF14">
        <v>641131000</v>
      </c>
      <c r="BH14">
        <v>0.84</v>
      </c>
      <c r="BJ14">
        <v>1</v>
      </c>
      <c r="BL14">
        <v>0.40638799599999997</v>
      </c>
      <c r="BM14">
        <v>0.59361200400000003</v>
      </c>
      <c r="BN14">
        <v>538550040</v>
      </c>
      <c r="BP14">
        <v>538550040</v>
      </c>
      <c r="BQ14">
        <v>538550040</v>
      </c>
      <c r="BV14">
        <v>0</v>
      </c>
    </row>
    <row r="15" spans="1:91" x14ac:dyDescent="0.35">
      <c r="A15" t="s">
        <v>110</v>
      </c>
      <c r="B15" t="s">
        <v>111</v>
      </c>
      <c r="C15" t="s">
        <v>112</v>
      </c>
      <c r="D15" t="s">
        <v>113</v>
      </c>
      <c r="E15" t="s">
        <v>246</v>
      </c>
      <c r="F15" t="s">
        <v>163</v>
      </c>
      <c r="G15" t="s">
        <v>116</v>
      </c>
      <c r="I15">
        <v>20230718</v>
      </c>
      <c r="J15">
        <v>20230724</v>
      </c>
      <c r="K15">
        <v>20230725</v>
      </c>
      <c r="P15">
        <v>703797</v>
      </c>
      <c r="Q15" t="s">
        <v>235</v>
      </c>
      <c r="S15" t="s">
        <v>236</v>
      </c>
      <c r="U15" t="s">
        <v>237</v>
      </c>
      <c r="Y15" t="s">
        <v>238</v>
      </c>
      <c r="AA15" t="s">
        <v>239</v>
      </c>
      <c r="AC15">
        <v>96040</v>
      </c>
      <c r="AE15" t="s">
        <v>240</v>
      </c>
      <c r="AG15">
        <v>45202030</v>
      </c>
      <c r="AI15" t="s">
        <v>241</v>
      </c>
      <c r="AO15" t="s">
        <v>242</v>
      </c>
      <c r="AQ15" t="s">
        <v>243</v>
      </c>
      <c r="AS15" t="s">
        <v>243</v>
      </c>
      <c r="AW15" t="s">
        <v>143</v>
      </c>
      <c r="AY15" t="s">
        <v>244</v>
      </c>
      <c r="BC15" t="s">
        <v>245</v>
      </c>
      <c r="BE15">
        <v>7.8137208938999997E-4</v>
      </c>
      <c r="BF15">
        <v>641131000</v>
      </c>
      <c r="BG15">
        <v>0</v>
      </c>
      <c r="BH15">
        <v>0.84</v>
      </c>
      <c r="BI15">
        <v>0</v>
      </c>
      <c r="BJ15">
        <v>1</v>
      </c>
      <c r="BK15">
        <v>0</v>
      </c>
      <c r="BL15">
        <v>0.40638799599999997</v>
      </c>
      <c r="BM15">
        <v>0.59361200400000003</v>
      </c>
      <c r="BN15">
        <v>538550040</v>
      </c>
      <c r="BO15">
        <v>0</v>
      </c>
      <c r="BP15">
        <v>538550040</v>
      </c>
      <c r="BQ15">
        <v>0</v>
      </c>
      <c r="BV15">
        <v>0</v>
      </c>
      <c r="CM15" t="s">
        <v>247</v>
      </c>
    </row>
    <row r="17" spans="1:91" x14ac:dyDescent="0.35">
      <c r="A17" s="1" t="s">
        <v>250</v>
      </c>
    </row>
    <row r="18" spans="1:91" x14ac:dyDescent="0.35">
      <c r="A18" t="s">
        <v>19</v>
      </c>
      <c r="B18" t="s">
        <v>20</v>
      </c>
      <c r="C18" t="s">
        <v>21</v>
      </c>
      <c r="D18" t="s">
        <v>22</v>
      </c>
      <c r="E18" t="s">
        <v>23</v>
      </c>
      <c r="F18" t="s">
        <v>24</v>
      </c>
      <c r="G18" t="s">
        <v>25</v>
      </c>
      <c r="H18" t="s">
        <v>26</v>
      </c>
      <c r="I18" t="s">
        <v>27</v>
      </c>
      <c r="J18" t="s">
        <v>28</v>
      </c>
      <c r="K18" t="s">
        <v>29</v>
      </c>
      <c r="L18" t="s">
        <v>30</v>
      </c>
      <c r="M18" t="s">
        <v>31</v>
      </c>
      <c r="N18" t="s">
        <v>32</v>
      </c>
      <c r="O18" t="s">
        <v>33</v>
      </c>
      <c r="P18" t="s">
        <v>34</v>
      </c>
      <c r="Q18" t="s">
        <v>35</v>
      </c>
      <c r="R18" t="s">
        <v>36</v>
      </c>
      <c r="S18" t="s">
        <v>37</v>
      </c>
      <c r="T18" t="s">
        <v>38</v>
      </c>
      <c r="U18" t="s">
        <v>39</v>
      </c>
      <c r="V18" t="s">
        <v>40</v>
      </c>
      <c r="W18" t="s">
        <v>41</v>
      </c>
      <c r="X18" t="s">
        <v>42</v>
      </c>
      <c r="Y18" t="s">
        <v>43</v>
      </c>
      <c r="Z18" t="s">
        <v>44</v>
      </c>
      <c r="AA18" t="s">
        <v>45</v>
      </c>
      <c r="AB18" t="s">
        <v>46</v>
      </c>
      <c r="AC18" t="s">
        <v>47</v>
      </c>
      <c r="AD18" t="s">
        <v>48</v>
      </c>
      <c r="AE18" t="s">
        <v>49</v>
      </c>
      <c r="AF18" t="s">
        <v>50</v>
      </c>
      <c r="AG18" t="s">
        <v>51</v>
      </c>
      <c r="AH18" t="s">
        <v>52</v>
      </c>
      <c r="AI18" t="s">
        <v>53</v>
      </c>
      <c r="AJ18" t="s">
        <v>54</v>
      </c>
      <c r="AK18" t="s">
        <v>55</v>
      </c>
      <c r="AL18" t="s">
        <v>56</v>
      </c>
      <c r="AM18" t="s">
        <v>57</v>
      </c>
      <c r="AN18" t="s">
        <v>58</v>
      </c>
      <c r="AO18" t="s">
        <v>59</v>
      </c>
      <c r="AP18" t="s">
        <v>60</v>
      </c>
      <c r="AQ18" t="s">
        <v>61</v>
      </c>
      <c r="AR18" t="s">
        <v>62</v>
      </c>
      <c r="AS18" t="s">
        <v>63</v>
      </c>
      <c r="AT18" t="s">
        <v>64</v>
      </c>
      <c r="AU18" t="s">
        <v>65</v>
      </c>
      <c r="AV18" t="s">
        <v>66</v>
      </c>
      <c r="AW18" t="s">
        <v>67</v>
      </c>
      <c r="AX18" t="s">
        <v>68</v>
      </c>
      <c r="AY18" t="s">
        <v>69</v>
      </c>
      <c r="AZ18" t="s">
        <v>70</v>
      </c>
      <c r="BA18" t="s">
        <v>71</v>
      </c>
      <c r="BB18" t="s">
        <v>72</v>
      </c>
      <c r="BC18" t="s">
        <v>73</v>
      </c>
      <c r="BD18" t="s">
        <v>74</v>
      </c>
      <c r="BE18" t="s">
        <v>75</v>
      </c>
      <c r="BF18" t="s">
        <v>76</v>
      </c>
      <c r="BG18" t="s">
        <v>77</v>
      </c>
      <c r="BH18" t="s">
        <v>78</v>
      </c>
      <c r="BI18" t="s">
        <v>79</v>
      </c>
      <c r="BJ18" t="s">
        <v>80</v>
      </c>
      <c r="BK18" t="s">
        <v>81</v>
      </c>
      <c r="BL18" t="s">
        <v>82</v>
      </c>
      <c r="BM18" t="s">
        <v>83</v>
      </c>
      <c r="BN18" t="s">
        <v>84</v>
      </c>
      <c r="BO18" t="s">
        <v>85</v>
      </c>
      <c r="BP18" t="s">
        <v>86</v>
      </c>
      <c r="BQ18" t="s">
        <v>87</v>
      </c>
      <c r="BR18" t="s">
        <v>88</v>
      </c>
      <c r="BS18" t="s">
        <v>89</v>
      </c>
      <c r="BT18" t="s">
        <v>90</v>
      </c>
      <c r="BU18" t="s">
        <v>91</v>
      </c>
      <c r="BV18" s="8" t="s">
        <v>92</v>
      </c>
      <c r="BW18" t="s">
        <v>93</v>
      </c>
      <c r="BX18" t="s">
        <v>94</v>
      </c>
      <c r="BY18" t="s">
        <v>95</v>
      </c>
      <c r="BZ18" t="s">
        <v>96</v>
      </c>
      <c r="CA18" t="s">
        <v>97</v>
      </c>
      <c r="CB18" t="s">
        <v>98</v>
      </c>
      <c r="CC18" t="s">
        <v>99</v>
      </c>
      <c r="CD18" t="s">
        <v>100</v>
      </c>
      <c r="CE18" t="s">
        <v>101</v>
      </c>
      <c r="CF18" t="s">
        <v>102</v>
      </c>
      <c r="CG18" t="s">
        <v>103</v>
      </c>
      <c r="CH18" t="s">
        <v>104</v>
      </c>
      <c r="CI18" t="s">
        <v>105</v>
      </c>
      <c r="CJ18" t="s">
        <v>106</v>
      </c>
      <c r="CK18" t="s">
        <v>107</v>
      </c>
      <c r="CL18" t="s">
        <v>108</v>
      </c>
      <c r="CM18" t="s">
        <v>109</v>
      </c>
    </row>
    <row r="19" spans="1:91" x14ac:dyDescent="0.35">
      <c r="A19" t="s">
        <v>110</v>
      </c>
      <c r="B19" t="s">
        <v>111</v>
      </c>
      <c r="C19" t="s">
        <v>112</v>
      </c>
      <c r="D19" t="s">
        <v>113</v>
      </c>
      <c r="E19" t="s">
        <v>246</v>
      </c>
      <c r="F19" t="s">
        <v>163</v>
      </c>
      <c r="G19" t="s">
        <v>116</v>
      </c>
      <c r="I19">
        <v>20230718</v>
      </c>
      <c r="J19">
        <v>20230724</v>
      </c>
      <c r="K19">
        <v>20230725</v>
      </c>
      <c r="P19">
        <v>703797</v>
      </c>
      <c r="Q19" t="s">
        <v>235</v>
      </c>
      <c r="S19" t="s">
        <v>236</v>
      </c>
      <c r="U19" t="s">
        <v>237</v>
      </c>
      <c r="Y19" t="s">
        <v>238</v>
      </c>
      <c r="AA19" t="s">
        <v>239</v>
      </c>
      <c r="AC19">
        <v>96040</v>
      </c>
      <c r="AE19" t="s">
        <v>240</v>
      </c>
      <c r="AG19">
        <v>45202030</v>
      </c>
      <c r="AI19" t="s">
        <v>241</v>
      </c>
      <c r="AO19" t="s">
        <v>242</v>
      </c>
      <c r="AQ19" t="s">
        <v>243</v>
      </c>
      <c r="AS19" t="s">
        <v>243</v>
      </c>
      <c r="AW19" t="s">
        <v>143</v>
      </c>
      <c r="AY19" t="s">
        <v>244</v>
      </c>
      <c r="BC19" t="s">
        <v>245</v>
      </c>
      <c r="BE19">
        <v>7.8406774344999997E-4</v>
      </c>
      <c r="BF19">
        <v>641131000</v>
      </c>
      <c r="BG19">
        <v>0</v>
      </c>
      <c r="BH19">
        <v>0.84</v>
      </c>
      <c r="BI19">
        <v>0</v>
      </c>
      <c r="BJ19">
        <v>1</v>
      </c>
      <c r="BK19">
        <v>0</v>
      </c>
      <c r="BL19">
        <v>0.40638799599999997</v>
      </c>
      <c r="BM19">
        <v>0.59361200400000003</v>
      </c>
      <c r="BN19">
        <v>538550040</v>
      </c>
      <c r="BO19">
        <v>0</v>
      </c>
      <c r="BP19">
        <v>538550040</v>
      </c>
      <c r="BQ19">
        <v>0</v>
      </c>
      <c r="BV19">
        <v>0</v>
      </c>
      <c r="CM19" t="s">
        <v>247</v>
      </c>
    </row>
  </sheetData>
  <pageMargins left="0.7" right="0.7" top="0.75" bottom="0.75" header="0.3" footer="0.3"/>
  <pageSetup orientation="portrait" horizontalDpi="90" verticalDpi="9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177CE-112C-4677-B586-FCAB9C9A9262}">
  <dimension ref="A1:CM9"/>
  <sheetViews>
    <sheetView zoomScale="85" zoomScaleNormal="85" workbookViewId="0"/>
  </sheetViews>
  <sheetFormatPr defaultRowHeight="14.5" x14ac:dyDescent="0.35"/>
  <cols>
    <col min="1" max="1" width="15" bestFit="1" customWidth="1"/>
    <col min="2" max="2" width="11.26953125" bestFit="1" customWidth="1"/>
    <col min="3" max="3" width="25.26953125" bestFit="1" customWidth="1"/>
    <col min="4" max="4" width="15.7265625" bestFit="1" customWidth="1"/>
    <col min="5" max="5" width="14.7265625" bestFit="1" customWidth="1"/>
    <col min="6" max="6" width="14" bestFit="1" customWidth="1"/>
    <col min="7" max="7" width="8" bestFit="1" customWidth="1"/>
    <col min="8" max="8" width="17" bestFit="1" customWidth="1"/>
    <col min="9" max="9" width="18.26953125" bestFit="1" customWidth="1"/>
    <col min="10" max="10" width="22.453125" bestFit="1" customWidth="1"/>
    <col min="11" max="11" width="14.453125" bestFit="1" customWidth="1"/>
    <col min="12" max="12" width="15.453125" bestFit="1" customWidth="1"/>
    <col min="13" max="13" width="18.26953125" bestFit="1" customWidth="1"/>
    <col min="14" max="14" width="18.1796875" bestFit="1" customWidth="1"/>
    <col min="15" max="15" width="13.7265625" bestFit="1" customWidth="1"/>
    <col min="16" max="16" width="9.7265625" bestFit="1" customWidth="1"/>
    <col min="17" max="17" width="23.81640625" bestFit="1" customWidth="1"/>
    <col min="18" max="18" width="19.81640625" bestFit="1" customWidth="1"/>
    <col min="19" max="19" width="12.26953125" bestFit="1" customWidth="1"/>
    <col min="20" max="20" width="8.26953125" bestFit="1" customWidth="1"/>
    <col min="21" max="21" width="26.81640625" bestFit="1" customWidth="1"/>
    <col min="22" max="22" width="22.81640625" bestFit="1" customWidth="1"/>
    <col min="23" max="23" width="14.453125" bestFit="1" customWidth="1"/>
    <col min="24" max="24" width="10.453125" bestFit="1" customWidth="1"/>
    <col min="25" max="25" width="12.7265625" bestFit="1" customWidth="1"/>
    <col min="27" max="27" width="14.81640625" bestFit="1" customWidth="1"/>
    <col min="28" max="28" width="10.81640625" bestFit="1" customWidth="1"/>
    <col min="29" max="29" width="15.26953125" bestFit="1" customWidth="1"/>
    <col min="30" max="30" width="11.26953125" bestFit="1" customWidth="1"/>
    <col min="31" max="31" width="15.26953125" bestFit="1" customWidth="1"/>
    <col min="32" max="32" width="11.26953125" bestFit="1" customWidth="1"/>
    <col min="33" max="33" width="18.54296875" bestFit="1" customWidth="1"/>
    <col min="34" max="34" width="14.54296875" bestFit="1" customWidth="1"/>
    <col min="35" max="35" width="26.26953125" bestFit="1" customWidth="1"/>
    <col min="36" max="36" width="22.26953125" bestFit="1" customWidth="1"/>
    <col min="37" max="37" width="38.7265625" bestFit="1" customWidth="1"/>
    <col min="38" max="38" width="34.7265625" bestFit="1" customWidth="1"/>
    <col min="39" max="39" width="25.7265625" bestFit="1" customWidth="1"/>
    <col min="40" max="40" width="21.7265625" bestFit="1" customWidth="1"/>
    <col min="41" max="41" width="12.7265625" bestFit="1" customWidth="1"/>
    <col min="43" max="43" width="29.7265625" bestFit="1" customWidth="1"/>
    <col min="44" max="44" width="25.7265625" bestFit="1" customWidth="1"/>
    <col min="45" max="45" width="27.7265625" bestFit="1" customWidth="1"/>
    <col min="46" max="46" width="23.7265625" bestFit="1" customWidth="1"/>
    <col min="47" max="47" width="16.1796875" bestFit="1" customWidth="1"/>
    <col min="48" max="48" width="12.1796875" bestFit="1" customWidth="1"/>
    <col min="49" max="49" width="12.7265625" bestFit="1" customWidth="1"/>
    <col min="51" max="51" width="19.1796875" bestFit="1" customWidth="1"/>
    <col min="52" max="52" width="15.1796875" bestFit="1" customWidth="1"/>
    <col min="53" max="53" width="16.7265625" bestFit="1" customWidth="1"/>
    <col min="54" max="54" width="12.7265625" bestFit="1" customWidth="1"/>
    <col min="55" max="55" width="24" bestFit="1" customWidth="1"/>
    <col min="56" max="56" width="20" bestFit="1" customWidth="1"/>
    <col min="57" max="57" width="7.54296875" bestFit="1" customWidth="1"/>
    <col min="58" max="58" width="28.81640625" bestFit="1" customWidth="1"/>
    <col min="59" max="59" width="24.81640625" bestFit="1" customWidth="1"/>
    <col min="60" max="60" width="12.7265625" bestFit="1" customWidth="1"/>
    <col min="61" max="61" width="8.7265625" bestFit="1" customWidth="1"/>
    <col min="62" max="62" width="13.26953125" bestFit="1" customWidth="1"/>
    <col min="63" max="63" width="9.26953125" bestFit="1" customWidth="1"/>
    <col min="64" max="64" width="8.7265625" bestFit="1" customWidth="1"/>
    <col min="65" max="65" width="6.453125" bestFit="1" customWidth="1"/>
    <col min="66" max="66" width="21.54296875" bestFit="1" customWidth="1"/>
    <col min="67" max="67" width="17.54296875" bestFit="1" customWidth="1"/>
    <col min="68" max="68" width="25.54296875" bestFit="1" customWidth="1"/>
    <col min="69" max="69" width="24.54296875" bestFit="1" customWidth="1"/>
    <col min="70" max="70" width="14.7265625" bestFit="1" customWidth="1"/>
    <col min="71" max="71" width="10.81640625" bestFit="1" customWidth="1"/>
    <col min="72" max="72" width="18.7265625" bestFit="1" customWidth="1"/>
    <col min="73" max="73" width="17.7265625" bestFit="1" customWidth="1"/>
    <col min="74" max="74" width="14.26953125" bestFit="1" customWidth="1"/>
    <col min="75" max="75" width="10.26953125" bestFit="1" customWidth="1"/>
    <col min="76" max="76" width="19" bestFit="1" customWidth="1"/>
    <col min="77" max="77" width="9.26953125" bestFit="1" customWidth="1"/>
    <col min="78" max="78" width="13.1796875" bestFit="1" customWidth="1"/>
    <col min="79" max="79" width="12.54296875" bestFit="1" customWidth="1"/>
    <col min="80" max="80" width="14.26953125" bestFit="1" customWidth="1"/>
    <col min="81" max="81" width="17.453125" bestFit="1" customWidth="1"/>
    <col min="82" max="82" width="13.453125" bestFit="1" customWidth="1"/>
    <col min="83" max="83" width="15.26953125" bestFit="1" customWidth="1"/>
    <col min="84" max="84" width="13.7265625" bestFit="1" customWidth="1"/>
    <col min="85" max="85" width="17.7265625" bestFit="1" customWidth="1"/>
    <col min="86" max="86" width="18.453125" bestFit="1" customWidth="1"/>
    <col min="87" max="87" width="21.54296875" bestFit="1" customWidth="1"/>
    <col min="88" max="88" width="15.81640625" bestFit="1" customWidth="1"/>
    <col min="89" max="90" width="22.7265625" bestFit="1" customWidth="1"/>
    <col min="91" max="91" width="18.7265625" bestFit="1" customWidth="1"/>
  </cols>
  <sheetData>
    <row r="1" spans="1:91" s="8" customFormat="1" x14ac:dyDescent="0.35">
      <c r="A1" s="9" t="s">
        <v>16</v>
      </c>
      <c r="C1" s="8" t="s">
        <v>17</v>
      </c>
    </row>
    <row r="3" spans="1:91" x14ac:dyDescent="0.35">
      <c r="A3" s="1" t="s">
        <v>18</v>
      </c>
    </row>
    <row r="4" spans="1:91" x14ac:dyDescent="0.35">
      <c r="A4" t="s">
        <v>19</v>
      </c>
      <c r="B4" t="s">
        <v>20</v>
      </c>
      <c r="C4" t="s">
        <v>21</v>
      </c>
      <c r="D4" t="s">
        <v>22</v>
      </c>
      <c r="E4" t="s">
        <v>23</v>
      </c>
      <c r="F4" t="s">
        <v>24</v>
      </c>
      <c r="G4" t="s">
        <v>25</v>
      </c>
      <c r="H4" t="s">
        <v>26</v>
      </c>
      <c r="I4" t="s">
        <v>27</v>
      </c>
      <c r="J4" t="s">
        <v>28</v>
      </c>
      <c r="K4"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t="s">
        <v>80</v>
      </c>
      <c r="BK4" t="s">
        <v>81</v>
      </c>
      <c r="BL4" t="s">
        <v>82</v>
      </c>
      <c r="BM4" t="s">
        <v>83</v>
      </c>
      <c r="BN4" t="s">
        <v>84</v>
      </c>
      <c r="BO4" t="s">
        <v>85</v>
      </c>
      <c r="BP4" t="s">
        <v>86</v>
      </c>
      <c r="BQ4" t="s">
        <v>87</v>
      </c>
      <c r="BR4" t="s">
        <v>88</v>
      </c>
      <c r="BS4" t="s">
        <v>89</v>
      </c>
      <c r="BT4" t="s">
        <v>90</v>
      </c>
      <c r="BU4" t="s">
        <v>91</v>
      </c>
      <c r="BV4" t="s">
        <v>92</v>
      </c>
      <c r="BW4" t="s">
        <v>93</v>
      </c>
      <c r="BX4" t="s">
        <v>94</v>
      </c>
      <c r="BY4" t="s">
        <v>95</v>
      </c>
      <c r="BZ4" t="s">
        <v>96</v>
      </c>
      <c r="CA4" t="s">
        <v>97</v>
      </c>
      <c r="CB4" t="s">
        <v>98</v>
      </c>
      <c r="CC4" s="8" t="s">
        <v>99</v>
      </c>
      <c r="CD4" t="s">
        <v>100</v>
      </c>
      <c r="CE4" t="s">
        <v>101</v>
      </c>
      <c r="CF4" t="s">
        <v>102</v>
      </c>
      <c r="CG4" t="s">
        <v>103</v>
      </c>
      <c r="CH4" t="s">
        <v>104</v>
      </c>
      <c r="CI4" t="s">
        <v>105</v>
      </c>
      <c r="CJ4" t="s">
        <v>106</v>
      </c>
      <c r="CK4" t="s">
        <v>107</v>
      </c>
      <c r="CL4" t="s">
        <v>108</v>
      </c>
      <c r="CM4" t="s">
        <v>109</v>
      </c>
    </row>
    <row r="5" spans="1:91" x14ac:dyDescent="0.35">
      <c r="A5" t="s">
        <v>251</v>
      </c>
      <c r="B5">
        <v>51</v>
      </c>
      <c r="C5" t="s">
        <v>252</v>
      </c>
      <c r="D5" t="s">
        <v>253</v>
      </c>
      <c r="E5" t="s">
        <v>16</v>
      </c>
      <c r="F5" t="s">
        <v>115</v>
      </c>
      <c r="G5" t="s">
        <v>116</v>
      </c>
      <c r="I5">
        <v>20201229</v>
      </c>
      <c r="J5">
        <v>20201231</v>
      </c>
      <c r="K5">
        <v>20210101</v>
      </c>
      <c r="AQ5" t="s">
        <v>254</v>
      </c>
      <c r="CC5">
        <v>0</v>
      </c>
      <c r="CD5">
        <v>0.26500000000000001</v>
      </c>
      <c r="CM5" t="s">
        <v>255</v>
      </c>
    </row>
    <row r="7" spans="1:91" x14ac:dyDescent="0.35">
      <c r="A7" s="1" t="s">
        <v>121</v>
      </c>
    </row>
    <row r="8" spans="1:91" x14ac:dyDescent="0.35">
      <c r="A8" t="s">
        <v>19</v>
      </c>
      <c r="B8" t="s">
        <v>20</v>
      </c>
      <c r="C8" t="s">
        <v>21</v>
      </c>
      <c r="D8" t="s">
        <v>22</v>
      </c>
      <c r="E8" t="s">
        <v>23</v>
      </c>
      <c r="F8" t="s">
        <v>24</v>
      </c>
      <c r="G8" t="s">
        <v>25</v>
      </c>
      <c r="H8" t="s">
        <v>26</v>
      </c>
      <c r="I8" t="s">
        <v>27</v>
      </c>
      <c r="J8" t="s">
        <v>28</v>
      </c>
      <c r="K8" t="s">
        <v>29</v>
      </c>
      <c r="L8" t="s">
        <v>30</v>
      </c>
      <c r="M8" t="s">
        <v>31</v>
      </c>
      <c r="N8" t="s">
        <v>32</v>
      </c>
      <c r="O8" t="s">
        <v>33</v>
      </c>
      <c r="P8" t="s">
        <v>34</v>
      </c>
      <c r="Q8" t="s">
        <v>35</v>
      </c>
      <c r="R8" t="s">
        <v>36</v>
      </c>
      <c r="S8" t="s">
        <v>37</v>
      </c>
      <c r="T8" t="s">
        <v>38</v>
      </c>
      <c r="U8" t="s">
        <v>39</v>
      </c>
      <c r="V8" t="s">
        <v>40</v>
      </c>
      <c r="W8" t="s">
        <v>41</v>
      </c>
      <c r="X8" t="s">
        <v>42</v>
      </c>
      <c r="Y8" t="s">
        <v>43</v>
      </c>
      <c r="Z8" t="s">
        <v>44</v>
      </c>
      <c r="AA8" t="s">
        <v>45</v>
      </c>
      <c r="AB8" t="s">
        <v>46</v>
      </c>
      <c r="AC8" t="s">
        <v>47</v>
      </c>
      <c r="AD8" t="s">
        <v>48</v>
      </c>
      <c r="AE8" t="s">
        <v>49</v>
      </c>
      <c r="AF8" t="s">
        <v>50</v>
      </c>
      <c r="AG8" t="s">
        <v>51</v>
      </c>
      <c r="AH8" t="s">
        <v>52</v>
      </c>
      <c r="AI8" t="s">
        <v>53</v>
      </c>
      <c r="AJ8" t="s">
        <v>54</v>
      </c>
      <c r="AK8" t="s">
        <v>55</v>
      </c>
      <c r="AL8" t="s">
        <v>56</v>
      </c>
      <c r="AM8" t="s">
        <v>57</v>
      </c>
      <c r="AN8" t="s">
        <v>58</v>
      </c>
      <c r="AO8" t="s">
        <v>59</v>
      </c>
      <c r="AP8" t="s">
        <v>60</v>
      </c>
      <c r="AQ8" t="s">
        <v>61</v>
      </c>
      <c r="AR8" t="s">
        <v>62</v>
      </c>
      <c r="AS8" t="s">
        <v>63</v>
      </c>
      <c r="AT8" t="s">
        <v>64</v>
      </c>
      <c r="AU8" t="s">
        <v>65</v>
      </c>
      <c r="AV8" t="s">
        <v>66</v>
      </c>
      <c r="AW8" t="s">
        <v>67</v>
      </c>
      <c r="AX8" t="s">
        <v>68</v>
      </c>
      <c r="AY8" t="s">
        <v>69</v>
      </c>
      <c r="AZ8" t="s">
        <v>70</v>
      </c>
      <c r="BA8" t="s">
        <v>71</v>
      </c>
      <c r="BB8" t="s">
        <v>72</v>
      </c>
      <c r="BC8" t="s">
        <v>73</v>
      </c>
      <c r="BD8" t="s">
        <v>74</v>
      </c>
      <c r="BE8" t="s">
        <v>75</v>
      </c>
      <c r="BF8" t="s">
        <v>76</v>
      </c>
      <c r="BG8" t="s">
        <v>77</v>
      </c>
      <c r="BH8" t="s">
        <v>78</v>
      </c>
      <c r="BI8" t="s">
        <v>79</v>
      </c>
      <c r="BJ8" t="s">
        <v>80</v>
      </c>
      <c r="BK8" t="s">
        <v>81</v>
      </c>
      <c r="BL8" t="s">
        <v>82</v>
      </c>
      <c r="BM8" t="s">
        <v>83</v>
      </c>
      <c r="BN8" t="s">
        <v>84</v>
      </c>
      <c r="BO8" t="s">
        <v>85</v>
      </c>
      <c r="BP8" t="s">
        <v>86</v>
      </c>
      <c r="BQ8" t="s">
        <v>87</v>
      </c>
      <c r="BR8" t="s">
        <v>88</v>
      </c>
      <c r="BS8" t="s">
        <v>89</v>
      </c>
      <c r="BT8" t="s">
        <v>90</v>
      </c>
      <c r="BU8" t="s">
        <v>91</v>
      </c>
      <c r="BV8" t="s">
        <v>92</v>
      </c>
      <c r="BW8" t="s">
        <v>93</v>
      </c>
      <c r="BX8" t="s">
        <v>94</v>
      </c>
      <c r="BY8" t="s">
        <v>95</v>
      </c>
      <c r="BZ8" t="s">
        <v>96</v>
      </c>
      <c r="CA8" t="s">
        <v>97</v>
      </c>
      <c r="CB8" t="s">
        <v>98</v>
      </c>
      <c r="CC8" s="8" t="s">
        <v>99</v>
      </c>
      <c r="CD8" t="s">
        <v>100</v>
      </c>
      <c r="CE8" t="s">
        <v>101</v>
      </c>
      <c r="CF8" t="s">
        <v>102</v>
      </c>
      <c r="CG8" t="s">
        <v>103</v>
      </c>
      <c r="CH8" t="s">
        <v>104</v>
      </c>
      <c r="CI8" t="s">
        <v>105</v>
      </c>
      <c r="CJ8" t="s">
        <v>106</v>
      </c>
      <c r="CK8" t="s">
        <v>107</v>
      </c>
      <c r="CL8" t="s">
        <v>108</v>
      </c>
      <c r="CM8" t="s">
        <v>109</v>
      </c>
    </row>
    <row r="9" spans="1:91" x14ac:dyDescent="0.35">
      <c r="A9" t="s">
        <v>251</v>
      </c>
      <c r="B9">
        <v>51</v>
      </c>
      <c r="C9" t="s">
        <v>252</v>
      </c>
      <c r="D9" t="s">
        <v>253</v>
      </c>
      <c r="E9" t="s">
        <v>16</v>
      </c>
      <c r="F9" t="s">
        <v>115</v>
      </c>
      <c r="G9" t="s">
        <v>116</v>
      </c>
      <c r="J9">
        <v>20201231</v>
      </c>
      <c r="K9">
        <v>20210101</v>
      </c>
      <c r="AQ9" t="s">
        <v>254</v>
      </c>
      <c r="CC9">
        <v>0.28000000000000003</v>
      </c>
      <c r="CD9">
        <v>0.26500000000000001</v>
      </c>
      <c r="CM9" t="s">
        <v>255</v>
      </c>
    </row>
  </sheetData>
  <pageMargins left="0.7" right="0.7" top="0.75" bottom="0.75" header="0.3" footer="0.3"/>
  <pageSetup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4A5E8-9A64-498D-AA1F-E8DAD591310F}">
  <dimension ref="A1:CM19"/>
  <sheetViews>
    <sheetView zoomScale="85" zoomScaleNormal="85" workbookViewId="0"/>
  </sheetViews>
  <sheetFormatPr defaultRowHeight="14.5" x14ac:dyDescent="0.35"/>
  <cols>
    <col min="1" max="1" width="25.6328125" bestFit="1" customWidth="1"/>
    <col min="2" max="2" width="11.36328125" bestFit="1" customWidth="1"/>
    <col min="3" max="3" width="89.7265625" bestFit="1" customWidth="1"/>
    <col min="4" max="4" width="15.453125" bestFit="1" customWidth="1"/>
    <col min="5" max="5" width="18.453125" bestFit="1" customWidth="1"/>
    <col min="6" max="6" width="14.08984375" bestFit="1" customWidth="1"/>
    <col min="7" max="7" width="8.08984375" bestFit="1" customWidth="1"/>
    <col min="8" max="8" width="16.90625" bestFit="1" customWidth="1"/>
    <col min="9" max="9" width="18.36328125" bestFit="1" customWidth="1"/>
    <col min="10" max="10" width="22.6328125" bestFit="1" customWidth="1"/>
    <col min="11" max="11" width="14.54296875" bestFit="1" customWidth="1"/>
    <col min="12" max="12" width="15.26953125" bestFit="1" customWidth="1"/>
    <col min="13" max="13" width="18.08984375" bestFit="1" customWidth="1"/>
    <col min="14" max="14" width="18.26953125" bestFit="1" customWidth="1"/>
    <col min="15" max="15" width="13.453125" bestFit="1" customWidth="1"/>
    <col min="16" max="16" width="9.81640625" bestFit="1" customWidth="1"/>
    <col min="17" max="17" width="26.7265625" bestFit="1" customWidth="1"/>
    <col min="18" max="18" width="19.90625" bestFit="1" customWidth="1"/>
    <col min="19" max="19" width="11.81640625" bestFit="1" customWidth="1"/>
    <col min="20" max="20" width="8.1796875" bestFit="1" customWidth="1"/>
    <col min="21" max="21" width="26.453125" bestFit="1" customWidth="1"/>
    <col min="22" max="22" width="22.7265625" bestFit="1" customWidth="1"/>
    <col min="23" max="23" width="14.1796875" bestFit="1" customWidth="1"/>
    <col min="24" max="24" width="10.453125" bestFit="1" customWidth="1"/>
    <col min="25" max="25" width="14.7265625" bestFit="1" customWidth="1"/>
    <col min="26" max="26" width="9" bestFit="1" customWidth="1"/>
    <col min="27" max="27" width="14.6328125" bestFit="1" customWidth="1"/>
    <col min="28" max="28" width="10.90625" bestFit="1" customWidth="1"/>
    <col min="29" max="29" width="15" bestFit="1" customWidth="1"/>
    <col min="30" max="30" width="11.1796875" bestFit="1" customWidth="1"/>
    <col min="31" max="31" width="15.08984375" bestFit="1" customWidth="1"/>
    <col min="32" max="32" width="11.36328125" bestFit="1" customWidth="1"/>
    <col min="33" max="33" width="18.36328125" bestFit="1" customWidth="1"/>
    <col min="34" max="34" width="14.6328125" bestFit="1" customWidth="1"/>
    <col min="35" max="35" width="26" bestFit="1" customWidth="1"/>
    <col min="36" max="36" width="22.26953125" bestFit="1" customWidth="1"/>
    <col min="37" max="37" width="38.453125" bestFit="1" customWidth="1"/>
    <col min="38" max="38" width="34.7265625" bestFit="1" customWidth="1"/>
    <col min="39" max="39" width="25.36328125" bestFit="1" customWidth="1"/>
    <col min="40" max="40" width="21.54296875" bestFit="1" customWidth="1"/>
    <col min="41" max="41" width="12.453125" bestFit="1" customWidth="1"/>
    <col min="42" max="42" width="8.81640625" bestFit="1" customWidth="1"/>
    <col min="43" max="43" width="29.26953125" bestFit="1" customWidth="1"/>
    <col min="44" max="44" width="25.54296875" bestFit="1" customWidth="1"/>
    <col min="45" max="45" width="27.36328125" bestFit="1" customWidth="1"/>
    <col min="46" max="46" width="23.6328125" bestFit="1" customWidth="1"/>
    <col min="47" max="47" width="15.81640625" bestFit="1" customWidth="1"/>
    <col min="48" max="48" width="12.08984375" bestFit="1" customWidth="1"/>
    <col min="49" max="49" width="12.6328125" bestFit="1" customWidth="1"/>
    <col min="50" max="50" width="9" bestFit="1" customWidth="1"/>
    <col min="51" max="51" width="18.81640625" bestFit="1" customWidth="1"/>
    <col min="52" max="52" width="15.08984375" bestFit="1" customWidth="1"/>
    <col min="53" max="53" width="16.81640625" bestFit="1" customWidth="1"/>
    <col min="54" max="54" width="13" bestFit="1" customWidth="1"/>
    <col min="55" max="55" width="23.453125" bestFit="1" customWidth="1"/>
    <col min="56" max="56" width="19.6328125" bestFit="1" customWidth="1"/>
    <col min="57" max="57" width="7.54296875" bestFit="1" customWidth="1"/>
    <col min="58" max="58" width="28.81640625" bestFit="1" customWidth="1"/>
    <col min="59" max="59" width="25.08984375" bestFit="1" customWidth="1"/>
    <col min="60" max="60" width="12.453125" bestFit="1" customWidth="1"/>
    <col min="61" max="61" width="8.81640625" bestFit="1" customWidth="1"/>
    <col min="62" max="62" width="13.08984375" bestFit="1" customWidth="1"/>
    <col min="63" max="63" width="9.36328125" bestFit="1" customWidth="1"/>
    <col min="65" max="65" width="6.36328125" bestFit="1" customWidth="1"/>
    <col min="66" max="66" width="21.36328125" bestFit="1" customWidth="1"/>
    <col min="67" max="67" width="17.6328125" bestFit="1" customWidth="1"/>
    <col min="68" max="68" width="25.7265625" bestFit="1" customWidth="1"/>
    <col min="69" max="69" width="24.90625" bestFit="1" customWidth="1"/>
    <col min="70" max="70" width="14.81640625" bestFit="1" customWidth="1"/>
    <col min="71" max="71" width="11" bestFit="1" customWidth="1"/>
    <col min="72" max="72" width="18.81640625" bestFit="1" customWidth="1"/>
    <col min="73" max="73" width="17.54296875" bestFit="1" customWidth="1"/>
    <col min="74" max="74" width="14" bestFit="1" customWidth="1"/>
    <col min="75" max="75" width="10.26953125" bestFit="1" customWidth="1"/>
    <col min="76" max="76" width="18.90625" bestFit="1" customWidth="1"/>
    <col min="77" max="77" width="9.54296875" bestFit="1" customWidth="1"/>
    <col min="78" max="78" width="13.1796875" bestFit="1" customWidth="1"/>
    <col min="79" max="79" width="12.6328125" bestFit="1" customWidth="1"/>
    <col min="80" max="80" width="14.453125" bestFit="1" customWidth="1"/>
    <col min="81" max="81" width="17.1796875" bestFit="1" customWidth="1"/>
    <col min="82" max="82" width="13.36328125" bestFit="1" customWidth="1"/>
    <col min="83" max="83" width="15.26953125" bestFit="1" customWidth="1"/>
    <col min="84" max="84" width="13.6328125" bestFit="1" customWidth="1"/>
    <col min="85" max="85" width="17.7265625" bestFit="1" customWidth="1"/>
    <col min="86" max="86" width="18.453125" bestFit="1" customWidth="1"/>
    <col min="87" max="87" width="21.54296875" bestFit="1" customWidth="1"/>
    <col min="88" max="88" width="16" bestFit="1" customWidth="1"/>
    <col min="89" max="89" width="23" bestFit="1" customWidth="1"/>
    <col min="90" max="90" width="22.6328125" bestFit="1" customWidth="1"/>
    <col min="91" max="91" width="11" bestFit="1" customWidth="1"/>
  </cols>
  <sheetData>
    <row r="1" spans="1:91" s="8" customFormat="1" x14ac:dyDescent="0.35">
      <c r="A1" s="9" t="s">
        <v>194</v>
      </c>
      <c r="C1" s="8" t="s">
        <v>256</v>
      </c>
    </row>
    <row r="3" spans="1:91" x14ac:dyDescent="0.35">
      <c r="A3" s="1" t="s">
        <v>18</v>
      </c>
    </row>
    <row r="4" spans="1:91" x14ac:dyDescent="0.35">
      <c r="A4" t="s">
        <v>19</v>
      </c>
      <c r="B4" t="s">
        <v>20</v>
      </c>
      <c r="C4" t="s">
        <v>21</v>
      </c>
      <c r="D4" t="s">
        <v>22</v>
      </c>
      <c r="E4" t="s">
        <v>23</v>
      </c>
      <c r="F4" t="s">
        <v>24</v>
      </c>
      <c r="G4" t="s">
        <v>25</v>
      </c>
      <c r="H4" t="s">
        <v>26</v>
      </c>
      <c r="I4" t="s">
        <v>27</v>
      </c>
      <c r="J4" t="s">
        <v>28</v>
      </c>
      <c r="K4" s="8" t="s">
        <v>29</v>
      </c>
      <c r="L4" t="s">
        <v>30</v>
      </c>
      <c r="M4" t="s">
        <v>31</v>
      </c>
      <c r="N4" t="s">
        <v>32</v>
      </c>
      <c r="O4" t="s">
        <v>33</v>
      </c>
      <c r="P4" t="s">
        <v>34</v>
      </c>
      <c r="Q4" t="s">
        <v>35</v>
      </c>
      <c r="R4" t="s">
        <v>36</v>
      </c>
      <c r="S4" t="s">
        <v>37</v>
      </c>
      <c r="T4" t="s">
        <v>38</v>
      </c>
      <c r="U4" t="s">
        <v>39</v>
      </c>
      <c r="V4" t="s">
        <v>40</v>
      </c>
      <c r="W4" t="s">
        <v>41</v>
      </c>
      <c r="X4" t="s">
        <v>42</v>
      </c>
      <c r="Y4" t="s">
        <v>43</v>
      </c>
      <c r="Z4" t="s">
        <v>44</v>
      </c>
      <c r="AA4" t="s">
        <v>45</v>
      </c>
      <c r="AB4" t="s">
        <v>46</v>
      </c>
      <c r="AC4" t="s">
        <v>47</v>
      </c>
      <c r="AD4" t="s">
        <v>48</v>
      </c>
      <c r="AE4" t="s">
        <v>49</v>
      </c>
      <c r="AF4" t="s">
        <v>50</v>
      </c>
      <c r="AG4" t="s">
        <v>51</v>
      </c>
      <c r="AH4" t="s">
        <v>52</v>
      </c>
      <c r="AI4" t="s">
        <v>53</v>
      </c>
      <c r="AJ4" t="s">
        <v>54</v>
      </c>
      <c r="AK4" t="s">
        <v>55</v>
      </c>
      <c r="AL4" t="s">
        <v>56</v>
      </c>
      <c r="AM4" t="s">
        <v>57</v>
      </c>
      <c r="AN4" t="s">
        <v>58</v>
      </c>
      <c r="AO4" t="s">
        <v>59</v>
      </c>
      <c r="AP4" t="s">
        <v>60</v>
      </c>
      <c r="AQ4" t="s">
        <v>61</v>
      </c>
      <c r="AR4" t="s">
        <v>62</v>
      </c>
      <c r="AS4" t="s">
        <v>63</v>
      </c>
      <c r="AT4" t="s">
        <v>64</v>
      </c>
      <c r="AU4" t="s">
        <v>65</v>
      </c>
      <c r="AV4" t="s">
        <v>66</v>
      </c>
      <c r="AW4" t="s">
        <v>67</v>
      </c>
      <c r="AX4" t="s">
        <v>68</v>
      </c>
      <c r="AY4" t="s">
        <v>69</v>
      </c>
      <c r="AZ4" t="s">
        <v>70</v>
      </c>
      <c r="BA4" t="s">
        <v>71</v>
      </c>
      <c r="BB4" t="s">
        <v>72</v>
      </c>
      <c r="BC4" t="s">
        <v>73</v>
      </c>
      <c r="BD4" t="s">
        <v>74</v>
      </c>
      <c r="BE4" t="s">
        <v>75</v>
      </c>
      <c r="BF4" t="s">
        <v>76</v>
      </c>
      <c r="BG4" t="s">
        <v>77</v>
      </c>
      <c r="BH4" t="s">
        <v>78</v>
      </c>
      <c r="BI4" t="s">
        <v>79</v>
      </c>
      <c r="BJ4" t="s">
        <v>80</v>
      </c>
      <c r="BK4" t="s">
        <v>81</v>
      </c>
      <c r="BL4" t="s">
        <v>82</v>
      </c>
      <c r="BM4" t="s">
        <v>83</v>
      </c>
      <c r="BN4" t="s">
        <v>84</v>
      </c>
      <c r="BO4" t="s">
        <v>85</v>
      </c>
      <c r="BP4" t="s">
        <v>86</v>
      </c>
      <c r="BQ4" t="s">
        <v>87</v>
      </c>
      <c r="BR4" t="s">
        <v>88</v>
      </c>
      <c r="BS4" t="s">
        <v>89</v>
      </c>
      <c r="BT4" t="s">
        <v>90</v>
      </c>
      <c r="BU4" t="s">
        <v>91</v>
      </c>
      <c r="BV4" t="s">
        <v>92</v>
      </c>
      <c r="BW4" t="s">
        <v>93</v>
      </c>
      <c r="BX4" t="s">
        <v>94</v>
      </c>
      <c r="BY4" t="s">
        <v>95</v>
      </c>
      <c r="BZ4" t="s">
        <v>96</v>
      </c>
      <c r="CA4" t="s">
        <v>97</v>
      </c>
      <c r="CB4" t="s">
        <v>98</v>
      </c>
      <c r="CC4" t="s">
        <v>99</v>
      </c>
      <c r="CD4" t="s">
        <v>100</v>
      </c>
      <c r="CE4" t="s">
        <v>101</v>
      </c>
      <c r="CF4" t="s">
        <v>102</v>
      </c>
      <c r="CG4" t="s">
        <v>103</v>
      </c>
      <c r="CH4" t="s">
        <v>104</v>
      </c>
      <c r="CI4" t="s">
        <v>105</v>
      </c>
      <c r="CJ4" t="s">
        <v>106</v>
      </c>
      <c r="CK4" t="s">
        <v>107</v>
      </c>
      <c r="CL4" t="s">
        <v>108</v>
      </c>
      <c r="CM4" t="s">
        <v>109</v>
      </c>
    </row>
    <row r="5" spans="1:91" x14ac:dyDescent="0.35">
      <c r="A5" t="s">
        <v>200</v>
      </c>
      <c r="B5" t="s">
        <v>201</v>
      </c>
      <c r="C5" t="s">
        <v>202</v>
      </c>
      <c r="D5" t="s">
        <v>113</v>
      </c>
      <c r="E5" t="s">
        <v>194</v>
      </c>
      <c r="F5" t="s">
        <v>182</v>
      </c>
      <c r="G5" t="s">
        <v>116</v>
      </c>
      <c r="J5">
        <v>20210730</v>
      </c>
      <c r="K5">
        <v>20210802</v>
      </c>
      <c r="P5">
        <v>23011</v>
      </c>
      <c r="Q5" t="s">
        <v>257</v>
      </c>
      <c r="S5" t="s">
        <v>258</v>
      </c>
      <c r="U5" t="s">
        <v>259</v>
      </c>
      <c r="W5">
        <v>32159105</v>
      </c>
      <c r="Y5" t="s">
        <v>260</v>
      </c>
      <c r="AA5">
        <v>2031804</v>
      </c>
      <c r="AC5" t="s">
        <v>261</v>
      </c>
      <c r="AE5">
        <v>161801</v>
      </c>
      <c r="AG5">
        <v>20201070</v>
      </c>
      <c r="AH5">
        <v>60102030</v>
      </c>
      <c r="AI5" t="s">
        <v>262</v>
      </c>
      <c r="AJ5" t="s">
        <v>195</v>
      </c>
      <c r="AO5" t="s">
        <v>132</v>
      </c>
      <c r="AQ5" t="s">
        <v>133</v>
      </c>
      <c r="AS5" t="s">
        <v>133</v>
      </c>
      <c r="BC5" t="s">
        <v>113</v>
      </c>
      <c r="BE5">
        <v>1</v>
      </c>
      <c r="BF5">
        <v>7323000</v>
      </c>
      <c r="BH5">
        <v>0.49</v>
      </c>
      <c r="BJ5">
        <v>1</v>
      </c>
      <c r="BN5">
        <v>3588270</v>
      </c>
      <c r="BP5">
        <v>3588270</v>
      </c>
      <c r="BQ5">
        <v>3588270</v>
      </c>
      <c r="BV5">
        <v>13.42</v>
      </c>
    </row>
    <row r="6" spans="1:91" x14ac:dyDescent="0.35">
      <c r="A6" t="s">
        <v>200</v>
      </c>
      <c r="B6" t="s">
        <v>201</v>
      </c>
      <c r="C6" t="s">
        <v>202</v>
      </c>
      <c r="D6" t="s">
        <v>113</v>
      </c>
      <c r="E6" t="s">
        <v>194</v>
      </c>
      <c r="F6" t="s">
        <v>182</v>
      </c>
      <c r="G6" t="s">
        <v>116</v>
      </c>
      <c r="J6">
        <v>20210730</v>
      </c>
      <c r="K6">
        <v>20210802</v>
      </c>
      <c r="P6">
        <v>3964</v>
      </c>
      <c r="Q6" t="s">
        <v>263</v>
      </c>
      <c r="S6" t="s">
        <v>264</v>
      </c>
      <c r="U6" t="s">
        <v>265</v>
      </c>
      <c r="W6">
        <v>142339100</v>
      </c>
      <c r="Y6" t="s">
        <v>266</v>
      </c>
      <c r="AA6">
        <v>2176318</v>
      </c>
      <c r="AC6" t="s">
        <v>267</v>
      </c>
      <c r="AE6">
        <v>277101</v>
      </c>
      <c r="AG6">
        <v>20105010</v>
      </c>
      <c r="AH6">
        <v>20102010</v>
      </c>
      <c r="AI6" t="s">
        <v>268</v>
      </c>
      <c r="AJ6" t="s">
        <v>225</v>
      </c>
      <c r="AO6" t="s">
        <v>132</v>
      </c>
      <c r="AQ6" t="s">
        <v>133</v>
      </c>
      <c r="AS6" t="s">
        <v>133</v>
      </c>
      <c r="AW6" t="s">
        <v>143</v>
      </c>
      <c r="BC6" t="s">
        <v>113</v>
      </c>
      <c r="BE6">
        <v>1</v>
      </c>
      <c r="BF6">
        <v>52192000</v>
      </c>
      <c r="BH6">
        <v>1</v>
      </c>
      <c r="BJ6">
        <v>1</v>
      </c>
      <c r="BN6">
        <v>52192000</v>
      </c>
      <c r="BP6">
        <v>52192000</v>
      </c>
      <c r="BQ6">
        <v>52192000</v>
      </c>
      <c r="BV6">
        <v>202.24</v>
      </c>
    </row>
    <row r="7" spans="1:91" x14ac:dyDescent="0.35">
      <c r="A7" t="s">
        <v>200</v>
      </c>
      <c r="B7" t="s">
        <v>201</v>
      </c>
      <c r="C7" t="s">
        <v>202</v>
      </c>
      <c r="D7" t="s">
        <v>113</v>
      </c>
      <c r="E7" t="s">
        <v>194</v>
      </c>
      <c r="F7" t="s">
        <v>182</v>
      </c>
      <c r="G7" t="s">
        <v>116</v>
      </c>
      <c r="J7">
        <v>20210730</v>
      </c>
      <c r="K7">
        <v>20210802</v>
      </c>
      <c r="P7">
        <v>324623</v>
      </c>
      <c r="Q7" t="s">
        <v>269</v>
      </c>
      <c r="S7" t="s">
        <v>270</v>
      </c>
      <c r="U7" t="s">
        <v>271</v>
      </c>
      <c r="W7" t="s">
        <v>272</v>
      </c>
      <c r="Y7" t="s">
        <v>273</v>
      </c>
      <c r="AA7" t="s">
        <v>274</v>
      </c>
      <c r="AC7" t="s">
        <v>275</v>
      </c>
      <c r="AE7">
        <v>1816201</v>
      </c>
      <c r="AG7">
        <v>35201010</v>
      </c>
      <c r="AH7">
        <v>35202010</v>
      </c>
      <c r="AI7" t="s">
        <v>276</v>
      </c>
      <c r="AJ7" t="s">
        <v>277</v>
      </c>
      <c r="AO7" t="s">
        <v>210</v>
      </c>
      <c r="AQ7" t="s">
        <v>133</v>
      </c>
      <c r="AS7" t="s">
        <v>133</v>
      </c>
      <c r="AW7" t="s">
        <v>143</v>
      </c>
      <c r="BC7" t="s">
        <v>113</v>
      </c>
      <c r="BE7">
        <v>1</v>
      </c>
      <c r="BF7">
        <v>28192000</v>
      </c>
      <c r="BH7">
        <v>1</v>
      </c>
      <c r="BJ7">
        <v>1</v>
      </c>
      <c r="BN7">
        <v>28192000</v>
      </c>
      <c r="BP7">
        <v>28192000</v>
      </c>
      <c r="BQ7">
        <v>28192000</v>
      </c>
      <c r="BV7">
        <v>15.39</v>
      </c>
    </row>
    <row r="8" spans="1:91" x14ac:dyDescent="0.35">
      <c r="A8" t="s">
        <v>200</v>
      </c>
      <c r="B8" t="s">
        <v>201</v>
      </c>
      <c r="C8" t="s">
        <v>202</v>
      </c>
      <c r="D8" t="s">
        <v>113</v>
      </c>
      <c r="E8" t="s">
        <v>194</v>
      </c>
      <c r="F8" t="s">
        <v>182</v>
      </c>
      <c r="G8" t="s">
        <v>116</v>
      </c>
      <c r="J8">
        <v>20210730</v>
      </c>
      <c r="K8">
        <v>20210802</v>
      </c>
      <c r="P8">
        <v>354182</v>
      </c>
      <c r="Q8" t="s">
        <v>278</v>
      </c>
      <c r="S8" t="s">
        <v>279</v>
      </c>
      <c r="U8" t="s">
        <v>280</v>
      </c>
      <c r="W8">
        <v>565788106</v>
      </c>
      <c r="Y8" t="s">
        <v>281</v>
      </c>
      <c r="AA8" t="s">
        <v>282</v>
      </c>
      <c r="AC8" t="s">
        <v>283</v>
      </c>
      <c r="AE8">
        <v>438401</v>
      </c>
      <c r="AG8">
        <v>45102020</v>
      </c>
      <c r="AH8">
        <v>45103010</v>
      </c>
      <c r="AI8" t="s">
        <v>284</v>
      </c>
      <c r="AJ8" t="s">
        <v>285</v>
      </c>
      <c r="AO8" t="s">
        <v>210</v>
      </c>
      <c r="AQ8" t="s">
        <v>133</v>
      </c>
      <c r="AS8" t="s">
        <v>133</v>
      </c>
      <c r="BC8" t="s">
        <v>113</v>
      </c>
      <c r="BE8">
        <v>1</v>
      </c>
      <c r="BF8">
        <v>99472000</v>
      </c>
      <c r="BH8">
        <v>0.93</v>
      </c>
      <c r="BJ8">
        <v>1</v>
      </c>
      <c r="BN8">
        <v>92508960</v>
      </c>
      <c r="BP8">
        <v>92508960</v>
      </c>
      <c r="BQ8">
        <v>92508960</v>
      </c>
      <c r="BV8">
        <v>27.63</v>
      </c>
    </row>
    <row r="9" spans="1:91" x14ac:dyDescent="0.35">
      <c r="A9" t="s">
        <v>200</v>
      </c>
      <c r="B9" t="s">
        <v>201</v>
      </c>
      <c r="C9" t="s">
        <v>202</v>
      </c>
      <c r="D9" t="s">
        <v>113</v>
      </c>
      <c r="E9" t="s">
        <v>194</v>
      </c>
      <c r="F9" t="s">
        <v>182</v>
      </c>
      <c r="G9" t="s">
        <v>116</v>
      </c>
      <c r="J9">
        <v>20210730</v>
      </c>
      <c r="K9">
        <v>20210802</v>
      </c>
      <c r="P9">
        <v>690412</v>
      </c>
      <c r="Q9" t="s">
        <v>286</v>
      </c>
      <c r="S9" t="s">
        <v>287</v>
      </c>
      <c r="U9" t="s">
        <v>288</v>
      </c>
      <c r="W9" t="s">
        <v>289</v>
      </c>
      <c r="Y9" t="s">
        <v>290</v>
      </c>
      <c r="AA9" t="s">
        <v>291</v>
      </c>
      <c r="AC9" t="s">
        <v>292</v>
      </c>
      <c r="AE9">
        <v>2663601</v>
      </c>
      <c r="AG9">
        <v>35101020</v>
      </c>
      <c r="AH9">
        <v>35101010</v>
      </c>
      <c r="AI9" t="s">
        <v>293</v>
      </c>
      <c r="AJ9" t="s">
        <v>294</v>
      </c>
      <c r="AO9" t="s">
        <v>295</v>
      </c>
      <c r="AQ9" t="s">
        <v>133</v>
      </c>
      <c r="AS9" t="s">
        <v>133</v>
      </c>
      <c r="AW9" t="s">
        <v>143</v>
      </c>
      <c r="BC9" t="s">
        <v>113</v>
      </c>
      <c r="BE9">
        <v>1</v>
      </c>
      <c r="BF9">
        <v>428072000</v>
      </c>
      <c r="BH9">
        <v>0.8</v>
      </c>
      <c r="BJ9">
        <v>1</v>
      </c>
      <c r="BN9">
        <v>342457600</v>
      </c>
      <c r="BP9">
        <v>342457600</v>
      </c>
      <c r="BQ9">
        <v>342457600</v>
      </c>
      <c r="BV9">
        <v>3.07</v>
      </c>
    </row>
    <row r="10" spans="1:91" x14ac:dyDescent="0.35">
      <c r="A10" t="s">
        <v>200</v>
      </c>
      <c r="B10" t="s">
        <v>201</v>
      </c>
      <c r="C10" t="s">
        <v>202</v>
      </c>
      <c r="D10" t="s">
        <v>113</v>
      </c>
      <c r="E10" t="s">
        <v>194</v>
      </c>
      <c r="F10" t="s">
        <v>182</v>
      </c>
      <c r="G10" t="s">
        <v>116</v>
      </c>
      <c r="J10">
        <v>20210730</v>
      </c>
      <c r="K10">
        <v>20210802</v>
      </c>
      <c r="P10">
        <v>821970</v>
      </c>
      <c r="Q10" t="s">
        <v>296</v>
      </c>
      <c r="S10" t="s">
        <v>297</v>
      </c>
      <c r="U10" t="s">
        <v>298</v>
      </c>
      <c r="W10" t="s">
        <v>299</v>
      </c>
      <c r="Y10" t="s">
        <v>300</v>
      </c>
      <c r="AA10" t="s">
        <v>301</v>
      </c>
      <c r="AC10" t="s">
        <v>302</v>
      </c>
      <c r="AE10">
        <v>2724701</v>
      </c>
      <c r="AG10">
        <v>35202010</v>
      </c>
      <c r="AH10">
        <v>35101010</v>
      </c>
      <c r="AI10" t="s">
        <v>277</v>
      </c>
      <c r="AJ10" t="s">
        <v>294</v>
      </c>
      <c r="AO10" t="s">
        <v>295</v>
      </c>
      <c r="AQ10" t="s">
        <v>133</v>
      </c>
      <c r="AS10" t="s">
        <v>133</v>
      </c>
      <c r="BC10" t="s">
        <v>113</v>
      </c>
      <c r="BE10">
        <v>1</v>
      </c>
      <c r="BF10">
        <v>974350000</v>
      </c>
      <c r="BH10">
        <v>1</v>
      </c>
      <c r="BJ10">
        <v>1</v>
      </c>
      <c r="BN10">
        <v>974350000</v>
      </c>
      <c r="BP10">
        <v>974350000</v>
      </c>
      <c r="BQ10">
        <v>974350000</v>
      </c>
      <c r="BV10">
        <v>0.60840000000000005</v>
      </c>
    </row>
    <row r="12" spans="1:91" x14ac:dyDescent="0.35">
      <c r="A12" s="1" t="s">
        <v>121</v>
      </c>
    </row>
    <row r="13" spans="1:91" x14ac:dyDescent="0.35">
      <c r="A13" t="s">
        <v>19</v>
      </c>
      <c r="B13" t="s">
        <v>20</v>
      </c>
      <c r="C13" t="s">
        <v>21</v>
      </c>
      <c r="D13" t="s">
        <v>22</v>
      </c>
      <c r="E13" t="s">
        <v>23</v>
      </c>
      <c r="F13" t="s">
        <v>24</v>
      </c>
      <c r="G13" t="s">
        <v>25</v>
      </c>
      <c r="H13" t="s">
        <v>26</v>
      </c>
      <c r="I13" t="s">
        <v>27</v>
      </c>
      <c r="J13" t="s">
        <v>28</v>
      </c>
      <c r="K13" s="8" t="s">
        <v>29</v>
      </c>
      <c r="L13" t="s">
        <v>30</v>
      </c>
      <c r="M13" t="s">
        <v>31</v>
      </c>
      <c r="N13" t="s">
        <v>32</v>
      </c>
      <c r="O13" t="s">
        <v>33</v>
      </c>
      <c r="P13" t="s">
        <v>34</v>
      </c>
      <c r="Q13" t="s">
        <v>35</v>
      </c>
      <c r="R13" t="s">
        <v>36</v>
      </c>
      <c r="S13" t="s">
        <v>37</v>
      </c>
      <c r="T13" t="s">
        <v>38</v>
      </c>
      <c r="U13" t="s">
        <v>39</v>
      </c>
      <c r="V13" t="s">
        <v>40</v>
      </c>
      <c r="W13" t="s">
        <v>41</v>
      </c>
      <c r="X13" t="s">
        <v>42</v>
      </c>
      <c r="Y13" t="s">
        <v>43</v>
      </c>
      <c r="Z13" t="s">
        <v>44</v>
      </c>
      <c r="AA13" t="s">
        <v>45</v>
      </c>
      <c r="AB13" t="s">
        <v>46</v>
      </c>
      <c r="AC13" t="s">
        <v>47</v>
      </c>
      <c r="AD13" t="s">
        <v>48</v>
      </c>
      <c r="AE13" t="s">
        <v>49</v>
      </c>
      <c r="AF13" t="s">
        <v>50</v>
      </c>
      <c r="AG13" t="s">
        <v>51</v>
      </c>
      <c r="AH13" t="s">
        <v>52</v>
      </c>
      <c r="AI13" t="s">
        <v>53</v>
      </c>
      <c r="AJ13" t="s">
        <v>54</v>
      </c>
      <c r="AK13" t="s">
        <v>55</v>
      </c>
      <c r="AL13" t="s">
        <v>56</v>
      </c>
      <c r="AM13" t="s">
        <v>57</v>
      </c>
      <c r="AN13" t="s">
        <v>58</v>
      </c>
      <c r="AO13" t="s">
        <v>59</v>
      </c>
      <c r="AP13" t="s">
        <v>60</v>
      </c>
      <c r="AQ13" t="s">
        <v>61</v>
      </c>
      <c r="AR13" t="s">
        <v>62</v>
      </c>
      <c r="AS13" t="s">
        <v>63</v>
      </c>
      <c r="AT13" t="s">
        <v>64</v>
      </c>
      <c r="AU13" t="s">
        <v>65</v>
      </c>
      <c r="AV13" t="s">
        <v>66</v>
      </c>
      <c r="AW13" t="s">
        <v>67</v>
      </c>
      <c r="AX13" t="s">
        <v>68</v>
      </c>
      <c r="AY13" t="s">
        <v>69</v>
      </c>
      <c r="AZ13" t="s">
        <v>70</v>
      </c>
      <c r="BA13" t="s">
        <v>71</v>
      </c>
      <c r="BB13" t="s">
        <v>72</v>
      </c>
      <c r="BC13" t="s">
        <v>73</v>
      </c>
      <c r="BD13" t="s">
        <v>74</v>
      </c>
      <c r="BE13" t="s">
        <v>75</v>
      </c>
      <c r="BF13" t="s">
        <v>76</v>
      </c>
      <c r="BG13" t="s">
        <v>77</v>
      </c>
      <c r="BH13" t="s">
        <v>78</v>
      </c>
      <c r="BI13" t="s">
        <v>79</v>
      </c>
      <c r="BJ13" t="s">
        <v>80</v>
      </c>
      <c r="BK13" t="s">
        <v>81</v>
      </c>
      <c r="BL13" t="s">
        <v>82</v>
      </c>
      <c r="BM13" t="s">
        <v>83</v>
      </c>
      <c r="BN13" t="s">
        <v>84</v>
      </c>
      <c r="BO13" t="s">
        <v>85</v>
      </c>
      <c r="BP13" t="s">
        <v>86</v>
      </c>
      <c r="BQ13" t="s">
        <v>87</v>
      </c>
      <c r="BR13" t="s">
        <v>88</v>
      </c>
      <c r="BS13" t="s">
        <v>89</v>
      </c>
      <c r="BT13" t="s">
        <v>90</v>
      </c>
      <c r="BU13" t="s">
        <v>91</v>
      </c>
      <c r="BV13" t="s">
        <v>92</v>
      </c>
      <c r="BW13" t="s">
        <v>93</v>
      </c>
      <c r="BX13" t="s">
        <v>94</v>
      </c>
      <c r="BY13" t="s">
        <v>95</v>
      </c>
      <c r="BZ13" t="s">
        <v>96</v>
      </c>
      <c r="CA13" t="s">
        <v>97</v>
      </c>
      <c r="CB13" t="s">
        <v>98</v>
      </c>
      <c r="CC13" t="s">
        <v>99</v>
      </c>
      <c r="CD13" t="s">
        <v>100</v>
      </c>
      <c r="CE13" t="s">
        <v>101</v>
      </c>
      <c r="CF13" t="s">
        <v>102</v>
      </c>
      <c r="CG13" t="s">
        <v>103</v>
      </c>
      <c r="CH13" t="s">
        <v>104</v>
      </c>
      <c r="CI13" t="s">
        <v>105</v>
      </c>
      <c r="CJ13" t="s">
        <v>106</v>
      </c>
      <c r="CK13" t="s">
        <v>107</v>
      </c>
      <c r="CL13" t="s">
        <v>108</v>
      </c>
      <c r="CM13" t="s">
        <v>109</v>
      </c>
    </row>
    <row r="14" spans="1:91" x14ac:dyDescent="0.35">
      <c r="A14" t="s">
        <v>200</v>
      </c>
      <c r="B14" t="s">
        <v>201</v>
      </c>
      <c r="C14" t="s">
        <v>202</v>
      </c>
      <c r="D14" t="s">
        <v>113</v>
      </c>
      <c r="E14" t="s">
        <v>194</v>
      </c>
      <c r="F14" t="s">
        <v>182</v>
      </c>
      <c r="G14" t="s">
        <v>116</v>
      </c>
      <c r="I14">
        <v>20210702</v>
      </c>
      <c r="J14">
        <v>20210730</v>
      </c>
      <c r="K14">
        <v>20210801</v>
      </c>
      <c r="P14">
        <v>23011</v>
      </c>
      <c r="Q14" t="s">
        <v>257</v>
      </c>
      <c r="S14" t="s">
        <v>258</v>
      </c>
      <c r="U14" t="s">
        <v>259</v>
      </c>
      <c r="W14">
        <v>32159105</v>
      </c>
      <c r="Y14" t="s">
        <v>260</v>
      </c>
      <c r="AA14">
        <v>2031804</v>
      </c>
      <c r="AC14" t="s">
        <v>261</v>
      </c>
      <c r="AE14">
        <v>161801</v>
      </c>
      <c r="AG14">
        <v>20201070</v>
      </c>
      <c r="AH14">
        <v>60102030</v>
      </c>
      <c r="AI14" t="s">
        <v>262</v>
      </c>
      <c r="AJ14" t="s">
        <v>195</v>
      </c>
      <c r="AO14" t="s">
        <v>132</v>
      </c>
      <c r="AQ14" t="s">
        <v>133</v>
      </c>
      <c r="AS14" t="s">
        <v>133</v>
      </c>
      <c r="BC14" t="s">
        <v>113</v>
      </c>
      <c r="BE14">
        <v>1</v>
      </c>
      <c r="BF14">
        <v>7323000</v>
      </c>
      <c r="BH14">
        <v>0.49</v>
      </c>
      <c r="BJ14">
        <v>1</v>
      </c>
      <c r="BN14">
        <v>3588270</v>
      </c>
      <c r="BP14">
        <v>3588270</v>
      </c>
      <c r="BQ14">
        <v>3588270</v>
      </c>
      <c r="BV14">
        <v>13.42</v>
      </c>
    </row>
    <row r="15" spans="1:91" x14ac:dyDescent="0.35">
      <c r="A15" t="s">
        <v>200</v>
      </c>
      <c r="B15" t="s">
        <v>201</v>
      </c>
      <c r="C15" t="s">
        <v>202</v>
      </c>
      <c r="D15" t="s">
        <v>113</v>
      </c>
      <c r="E15" t="s">
        <v>194</v>
      </c>
      <c r="F15" t="s">
        <v>182</v>
      </c>
      <c r="G15" t="s">
        <v>116</v>
      </c>
      <c r="I15">
        <v>20210702</v>
      </c>
      <c r="J15">
        <v>20210730</v>
      </c>
      <c r="K15">
        <v>20210801</v>
      </c>
      <c r="P15">
        <v>3964</v>
      </c>
      <c r="Q15" t="s">
        <v>263</v>
      </c>
      <c r="S15" t="s">
        <v>264</v>
      </c>
      <c r="U15" t="s">
        <v>265</v>
      </c>
      <c r="W15">
        <v>142339100</v>
      </c>
      <c r="Y15" t="s">
        <v>266</v>
      </c>
      <c r="AA15">
        <v>2176318</v>
      </c>
      <c r="AC15" t="s">
        <v>267</v>
      </c>
      <c r="AE15">
        <v>277101</v>
      </c>
      <c r="AG15">
        <v>20105010</v>
      </c>
      <c r="AH15">
        <v>20102010</v>
      </c>
      <c r="AI15" t="s">
        <v>268</v>
      </c>
      <c r="AJ15" t="s">
        <v>225</v>
      </c>
      <c r="AO15" t="s">
        <v>132</v>
      </c>
      <c r="AQ15" t="s">
        <v>133</v>
      </c>
      <c r="AS15" t="s">
        <v>133</v>
      </c>
      <c r="AW15" t="s">
        <v>143</v>
      </c>
      <c r="BC15" t="s">
        <v>113</v>
      </c>
      <c r="BE15">
        <v>1</v>
      </c>
      <c r="BF15">
        <v>52192000</v>
      </c>
      <c r="BH15">
        <v>1</v>
      </c>
      <c r="BJ15">
        <v>1</v>
      </c>
      <c r="BN15">
        <v>52192000</v>
      </c>
      <c r="BP15">
        <v>52192000</v>
      </c>
      <c r="BQ15">
        <v>52192000</v>
      </c>
      <c r="BV15">
        <v>202.24</v>
      </c>
    </row>
    <row r="16" spans="1:91" x14ac:dyDescent="0.35">
      <c r="A16" t="s">
        <v>200</v>
      </c>
      <c r="B16" t="s">
        <v>201</v>
      </c>
      <c r="C16" t="s">
        <v>202</v>
      </c>
      <c r="D16" t="s">
        <v>113</v>
      </c>
      <c r="E16" t="s">
        <v>194</v>
      </c>
      <c r="F16" t="s">
        <v>182</v>
      </c>
      <c r="G16" t="s">
        <v>116</v>
      </c>
      <c r="I16">
        <v>20210702</v>
      </c>
      <c r="J16">
        <v>20210730</v>
      </c>
      <c r="K16">
        <v>20210801</v>
      </c>
      <c r="P16">
        <v>324623</v>
      </c>
      <c r="Q16" t="s">
        <v>269</v>
      </c>
      <c r="S16" t="s">
        <v>270</v>
      </c>
      <c r="U16" t="s">
        <v>271</v>
      </c>
      <c r="W16" t="s">
        <v>272</v>
      </c>
      <c r="Y16" t="s">
        <v>273</v>
      </c>
      <c r="AA16" t="s">
        <v>274</v>
      </c>
      <c r="AC16" t="s">
        <v>275</v>
      </c>
      <c r="AE16">
        <v>1816201</v>
      </c>
      <c r="AG16">
        <v>35201010</v>
      </c>
      <c r="AH16">
        <v>35202010</v>
      </c>
      <c r="AI16" t="s">
        <v>276</v>
      </c>
      <c r="AJ16" t="s">
        <v>277</v>
      </c>
      <c r="AO16" t="s">
        <v>210</v>
      </c>
      <c r="AQ16" t="s">
        <v>133</v>
      </c>
      <c r="AS16" t="s">
        <v>133</v>
      </c>
      <c r="AW16" t="s">
        <v>143</v>
      </c>
      <c r="BC16" t="s">
        <v>113</v>
      </c>
      <c r="BE16">
        <v>1</v>
      </c>
      <c r="BF16">
        <v>28192000</v>
      </c>
      <c r="BH16">
        <v>1</v>
      </c>
      <c r="BJ16">
        <v>1</v>
      </c>
      <c r="BN16">
        <v>28192000</v>
      </c>
      <c r="BP16">
        <v>28192000</v>
      </c>
      <c r="BQ16">
        <v>28192000</v>
      </c>
      <c r="BV16">
        <v>15.39</v>
      </c>
    </row>
    <row r="17" spans="1:74" x14ac:dyDescent="0.35">
      <c r="A17" t="s">
        <v>200</v>
      </c>
      <c r="B17" t="s">
        <v>201</v>
      </c>
      <c r="C17" t="s">
        <v>202</v>
      </c>
      <c r="D17" t="s">
        <v>113</v>
      </c>
      <c r="E17" t="s">
        <v>194</v>
      </c>
      <c r="F17" t="s">
        <v>182</v>
      </c>
      <c r="G17" t="s">
        <v>116</v>
      </c>
      <c r="I17">
        <v>20210719</v>
      </c>
      <c r="J17">
        <v>20210730</v>
      </c>
      <c r="K17">
        <v>20210801</v>
      </c>
      <c r="P17">
        <v>354182</v>
      </c>
      <c r="Q17" t="s">
        <v>278</v>
      </c>
      <c r="S17" t="s">
        <v>279</v>
      </c>
      <c r="U17" t="s">
        <v>280</v>
      </c>
      <c r="W17">
        <v>565788106</v>
      </c>
      <c r="Y17" t="s">
        <v>281</v>
      </c>
      <c r="AA17" t="s">
        <v>282</v>
      </c>
      <c r="AC17" t="s">
        <v>283</v>
      </c>
      <c r="AE17">
        <v>438401</v>
      </c>
      <c r="AG17">
        <v>45102020</v>
      </c>
      <c r="AH17">
        <v>45103010</v>
      </c>
      <c r="AI17" t="s">
        <v>284</v>
      </c>
      <c r="AJ17" t="s">
        <v>285</v>
      </c>
      <c r="AO17" t="s">
        <v>210</v>
      </c>
      <c r="AQ17" t="s">
        <v>133</v>
      </c>
      <c r="AS17" t="s">
        <v>133</v>
      </c>
      <c r="BC17" t="s">
        <v>113</v>
      </c>
      <c r="BE17">
        <v>1</v>
      </c>
      <c r="BF17">
        <v>99472000</v>
      </c>
      <c r="BH17">
        <v>0.93</v>
      </c>
      <c r="BJ17">
        <v>1</v>
      </c>
      <c r="BN17">
        <v>92508960</v>
      </c>
      <c r="BP17">
        <v>92508960</v>
      </c>
      <c r="BQ17">
        <v>92508960</v>
      </c>
      <c r="BV17">
        <v>27.63</v>
      </c>
    </row>
    <row r="18" spans="1:74" x14ac:dyDescent="0.35">
      <c r="A18" t="s">
        <v>200</v>
      </c>
      <c r="B18" t="s">
        <v>201</v>
      </c>
      <c r="C18" t="s">
        <v>202</v>
      </c>
      <c r="D18" t="s">
        <v>113</v>
      </c>
      <c r="E18" t="s">
        <v>194</v>
      </c>
      <c r="F18" t="s">
        <v>182</v>
      </c>
      <c r="G18" t="s">
        <v>116</v>
      </c>
      <c r="I18">
        <v>20210719</v>
      </c>
      <c r="J18">
        <v>20210730</v>
      </c>
      <c r="K18">
        <v>20210801</v>
      </c>
      <c r="P18">
        <v>690412</v>
      </c>
      <c r="Q18" t="s">
        <v>286</v>
      </c>
      <c r="S18" t="s">
        <v>287</v>
      </c>
      <c r="U18" t="s">
        <v>288</v>
      </c>
      <c r="W18" t="s">
        <v>289</v>
      </c>
      <c r="Y18" t="s">
        <v>290</v>
      </c>
      <c r="AA18" t="s">
        <v>291</v>
      </c>
      <c r="AC18" t="s">
        <v>292</v>
      </c>
      <c r="AE18">
        <v>2663601</v>
      </c>
      <c r="AG18">
        <v>35101020</v>
      </c>
      <c r="AH18">
        <v>35101010</v>
      </c>
      <c r="AI18" t="s">
        <v>293</v>
      </c>
      <c r="AJ18" t="s">
        <v>294</v>
      </c>
      <c r="AO18" t="s">
        <v>295</v>
      </c>
      <c r="AQ18" t="s">
        <v>133</v>
      </c>
      <c r="AS18" t="s">
        <v>133</v>
      </c>
      <c r="AW18" t="s">
        <v>143</v>
      </c>
      <c r="BC18" t="s">
        <v>113</v>
      </c>
      <c r="BE18">
        <v>1</v>
      </c>
      <c r="BF18">
        <v>428072000</v>
      </c>
      <c r="BH18">
        <v>0.8</v>
      </c>
      <c r="BJ18">
        <v>1</v>
      </c>
      <c r="BN18">
        <v>342457600</v>
      </c>
      <c r="BP18">
        <v>342457600</v>
      </c>
      <c r="BQ18">
        <v>342457600</v>
      </c>
      <c r="BV18">
        <v>3.07</v>
      </c>
    </row>
    <row r="19" spans="1:74" x14ac:dyDescent="0.35">
      <c r="A19" t="s">
        <v>200</v>
      </c>
      <c r="B19" t="s">
        <v>201</v>
      </c>
      <c r="C19" t="s">
        <v>202</v>
      </c>
      <c r="D19" t="s">
        <v>113</v>
      </c>
      <c r="E19" t="s">
        <v>194</v>
      </c>
      <c r="F19" t="s">
        <v>182</v>
      </c>
      <c r="G19" t="s">
        <v>116</v>
      </c>
      <c r="I19">
        <v>20210702</v>
      </c>
      <c r="J19">
        <v>20210730</v>
      </c>
      <c r="K19">
        <v>20210801</v>
      </c>
      <c r="P19">
        <v>821970</v>
      </c>
      <c r="Q19" t="s">
        <v>296</v>
      </c>
      <c r="S19" t="s">
        <v>297</v>
      </c>
      <c r="U19" t="s">
        <v>298</v>
      </c>
      <c r="W19" t="s">
        <v>299</v>
      </c>
      <c r="Y19" t="s">
        <v>300</v>
      </c>
      <c r="AA19" t="s">
        <v>301</v>
      </c>
      <c r="AC19" t="s">
        <v>302</v>
      </c>
      <c r="AE19">
        <v>2724701</v>
      </c>
      <c r="AG19">
        <v>35202010</v>
      </c>
      <c r="AH19">
        <v>35101010</v>
      </c>
      <c r="AI19" t="s">
        <v>277</v>
      </c>
      <c r="AJ19" t="s">
        <v>294</v>
      </c>
      <c r="AO19" t="s">
        <v>295</v>
      </c>
      <c r="AQ19" t="s">
        <v>133</v>
      </c>
      <c r="AS19" t="s">
        <v>133</v>
      </c>
      <c r="BC19" t="s">
        <v>113</v>
      </c>
      <c r="BE19">
        <v>1</v>
      </c>
      <c r="BF19">
        <v>974350000</v>
      </c>
      <c r="BH19">
        <v>1</v>
      </c>
      <c r="BJ19">
        <v>1</v>
      </c>
      <c r="BN19">
        <v>974350000</v>
      </c>
      <c r="BP19">
        <v>974350000</v>
      </c>
      <c r="BQ19">
        <v>974350000</v>
      </c>
      <c r="BV19">
        <v>0.60840000000000005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Summary</vt:lpstr>
      <vt:lpstr>Stock Exchange Holidays</vt:lpstr>
      <vt:lpstr>Special Dividend</vt:lpstr>
      <vt:lpstr>Weight Transfer</vt:lpstr>
      <vt:lpstr>AWF</vt:lpstr>
      <vt:lpstr>Stock Profile Change</vt:lpstr>
      <vt:lpstr>Spin-Offs</vt:lpstr>
      <vt:lpstr>Index Close Price</vt:lpstr>
      <vt:lpstr>Tax Rate Change</vt:lpstr>
      <vt:lpstr>Sub-Industry Change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Hanskumar Bothra</dc:creator>
  <cp:keywords/>
  <dc:description/>
  <cp:lastModifiedBy>Tracy, Bryan (Analytical)</cp:lastModifiedBy>
  <cp:revision/>
  <dcterms:created xsi:type="dcterms:W3CDTF">2023-10-11T09:40:39Z</dcterms:created>
  <dcterms:modified xsi:type="dcterms:W3CDTF">2025-03-13T11:40:03Z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2023-10-11T09:40:39Z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b9488c62-5928-4434-93d6-52069718be7b</vt:lpwstr>
  </property>
  <property fmtid="{D5CDD505-2E9C-101B-9397-08002B2CF9AE}" pid="8" name="MSIP_Label_831f0267-8575-4fc2-99cc-f6b7f9934be9_ContentBits">
    <vt:lpwstr>0</vt:lpwstr>
  </property>
  <property fmtid="{D5CDD505-2E9C-101B-9397-08002B2CF9AE}" pid="9" name="{A44787D4-0540-4523-9961-78E4036D8C6D}">
    <vt:lpwstr>{4FCCD82B-3270-49F3-A3B9-53B995A36DDA}</vt:lpwstr>
  </property>
</Properties>
</file>