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pgl-my.sharepoint.com/personal/douglas_beem_spglobal_com/Documents/Desktop/RCAs/DJ Titans - March 2025/"/>
    </mc:Choice>
  </mc:AlternateContent>
  <xr:revisionPtr revIDLastSave="0" documentId="8_{73917982-16AC-44EB-9C4A-CD16A6E00D4D}" xr6:coauthVersionLast="47" xr6:coauthVersionMax="47" xr10:uidLastSave="{00000000-0000-0000-0000-000000000000}"/>
  <bookViews>
    <workbookView xWindow="-120" yWindow="-120" windowWidth="29040" windowHeight="15720" xr2:uid="{C90FA0E5-CD98-430E-8C67-4A0C1FC13DB2}"/>
  </bookViews>
  <sheets>
    <sheet name="Summary" sheetId="2" r:id="rId1"/>
    <sheet name="AWFs" sheetId="4" r:id="rId2"/>
    <sheet name="Levels" sheetId="1" r:id="rId3"/>
    <sheet name="Disclaimer" sheetId="5" r:id="rId4"/>
  </sheets>
  <definedNames>
    <definedName name="CIQWBGuid" hidden="1">"8588afb0-9dad-4184-9c45-5ae4eb4bad64"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localSheetId="3" hidden="1">44767.0568171296</definedName>
    <definedName name="IQ_NAMES_REVISION_DATE_" hidden="1">42897.3021527778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2" l="1"/>
  <c r="M77" i="1"/>
  <c r="L77" i="1"/>
  <c r="K77" i="1"/>
  <c r="J77" i="1"/>
  <c r="I77" i="1"/>
  <c r="H77" i="1"/>
  <c r="G77" i="1"/>
  <c r="F77" i="1"/>
  <c r="E77" i="1"/>
  <c r="D77" i="1"/>
  <c r="C77" i="1"/>
  <c r="B77" i="1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56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2" i="4"/>
  <c r="D13" i="2"/>
  <c r="D11" i="2"/>
  <c r="D9" i="2"/>
  <c r="D7" i="2"/>
  <c r="D5" i="2"/>
</calcChain>
</file>

<file path=xl/sharedStrings.xml><?xml version="1.0" encoding="utf-8"?>
<sst xmlns="http://schemas.openxmlformats.org/spreadsheetml/2006/main" count="161" uniqueCount="33">
  <si>
    <t>DATE OF INDEX</t>
  </si>
  <si>
    <t>Test-DJGT</t>
  </si>
  <si>
    <t>DJGT</t>
  </si>
  <si>
    <t>Test-DJGTE</t>
  </si>
  <si>
    <t>DJGTE</t>
  </si>
  <si>
    <t>Test-DJGTEG</t>
  </si>
  <si>
    <t>DJGTEG</t>
  </si>
  <si>
    <t>Test-DJGTET</t>
  </si>
  <si>
    <t>DJGTET</t>
  </si>
  <si>
    <t>Test-DJGTG</t>
  </si>
  <si>
    <t>DJGTG</t>
  </si>
  <si>
    <t>Test-DJGTT</t>
  </si>
  <si>
    <t>DJGTT</t>
  </si>
  <si>
    <t>Returns</t>
  </si>
  <si>
    <t>Index</t>
  </si>
  <si>
    <t>Difference</t>
  </si>
  <si>
    <t>Index Name</t>
  </si>
  <si>
    <t>Dow Jones Global Titans 50 Index (USD)</t>
  </si>
  <si>
    <t>Dow Jones Global Titans 50 Index (EUR)</t>
  </si>
  <si>
    <t>Dow Jones Global Titans 50 Total Return Gross Index (EUR)</t>
  </si>
  <si>
    <t>Dow Jones Global Titans 50 Total Return Index (EUR)</t>
  </si>
  <si>
    <t>Dow Jones Global Titans 50 Total Return Gross Index (USD)</t>
  </si>
  <si>
    <t>Dow Jones Global Titans 50 Total Return Index (USD)</t>
  </si>
  <si>
    <t>Correct DJGT</t>
  </si>
  <si>
    <t>Correct DJGTE</t>
  </si>
  <si>
    <t>Correct DJGTEG</t>
  </si>
  <si>
    <t>Correct DJGTET</t>
  </si>
  <si>
    <t>Correct DJGTG</t>
  </si>
  <si>
    <t>Correct DJGTT</t>
  </si>
  <si>
    <t>Effective Date</t>
  </si>
  <si>
    <t>Correct AWFs</t>
  </si>
  <si>
    <t>Applied AWFs</t>
  </si>
  <si>
    <t>Stock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</si>
</sst>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%"/>
    <numFmt numFmtId="165" formatCode="0.00000000000000"/>
  </numFmts>
  <fonts count="3" x14ac:knownFonts="1"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14" fontId="0" fillId="0" borderId="0" xfId="0" applyNumberFormat="1"/>
    <xf numFmtId="0" fontId="0" fillId="2" borderId="0" xfId="0" applyFill="1"/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0" fontId="2" fillId="3" borderId="0" xfId="1" applyFill="1"/>
    <xf numFmtId="0" fontId="2" fillId="0" borderId="0" xfId="1"/>
  </cellXfs>
  <cellStyles count="2">
    <cellStyle name="Normal" xfId="0" builtinId="0"/>
    <cellStyle name="Normal 2" xfId="1" xr:uid="{16F18E17-31F5-44D4-AFF9-0F80ECF17D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Levels!$B$1</c:f>
              <c:strCache>
                <c:ptCount val="1"/>
                <c:pt idx="0">
                  <c:v>Test-DJGT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Levels!$B$2:$B$74</c:f>
              <c:numCache>
                <c:formatCode>General</c:formatCode>
                <c:ptCount val="73"/>
                <c:pt idx="0">
                  <c:v>719.49373960467994</c:v>
                </c:pt>
                <c:pt idx="1">
                  <c:v>728.23434801161295</c:v>
                </c:pt>
                <c:pt idx="2">
                  <c:v>737.24854220285101</c:v>
                </c:pt>
                <c:pt idx="3">
                  <c:v>737.64296169974602</c:v>
                </c:pt>
                <c:pt idx="4">
                  <c:v>736.78352820236796</c:v>
                </c:pt>
                <c:pt idx="5">
                  <c:v>728.72877939196098</c:v>
                </c:pt>
                <c:pt idx="6">
                  <c:v>720.64607438869598</c:v>
                </c:pt>
                <c:pt idx="7">
                  <c:v>715.83553290840302</c:v>
                </c:pt>
                <c:pt idx="8">
                  <c:v>714.22406385856004</c:v>
                </c:pt>
                <c:pt idx="9">
                  <c:v>723.03100393048203</c:v>
                </c:pt>
                <c:pt idx="10">
                  <c:v>730.97813983478397</c:v>
                </c:pt>
                <c:pt idx="11">
                  <c:v>721.61162251641895</c:v>
                </c:pt>
                <c:pt idx="12">
                  <c:v>720.67914782118601</c:v>
                </c:pt>
                <c:pt idx="13">
                  <c:v>720.87963383971203</c:v>
                </c:pt>
                <c:pt idx="14">
                  <c:v>710.73759016367796</c:v>
                </c:pt>
                <c:pt idx="15">
                  <c:v>708.99837223833094</c:v>
                </c:pt>
                <c:pt idx="16">
                  <c:v>705.90629598727401</c:v>
                </c:pt>
                <c:pt idx="17">
                  <c:v>719.33103930395202</c:v>
                </c:pt>
                <c:pt idx="18">
                  <c:v>716.45962677442503</c:v>
                </c:pt>
                <c:pt idx="19">
                  <c:v>724.01456289371401</c:v>
                </c:pt>
                <c:pt idx="20">
                  <c:v>724.53481006860795</c:v>
                </c:pt>
                <c:pt idx="21">
                  <c:v>729.43361055710795</c:v>
                </c:pt>
                <c:pt idx="22">
                  <c:v>737.83954625824902</c:v>
                </c:pt>
                <c:pt idx="23">
                  <c:v>740.70597321708306</c:v>
                </c:pt>
                <c:pt idx="24">
                  <c:v>740.34409254442198</c:v>
                </c:pt>
                <c:pt idx="25">
                  <c:v>725.56335533513402</c:v>
                </c:pt>
                <c:pt idx="26">
                  <c:v>735.74501456334303</c:v>
                </c:pt>
                <c:pt idx="27">
                  <c:v>732.42310453937205</c:v>
                </c:pt>
                <c:pt idx="28">
                  <c:v>736.51568774877603</c:v>
                </c:pt>
                <c:pt idx="29">
                  <c:v>735.46239162362701</c:v>
                </c:pt>
                <c:pt idx="30">
                  <c:v>726.82105159765604</c:v>
                </c:pt>
                <c:pt idx="31">
                  <c:v>734.95270642876699</c:v>
                </c:pt>
                <c:pt idx="32">
                  <c:v>735.73999173695597</c:v>
                </c:pt>
                <c:pt idx="33">
                  <c:v>739.54148161900196</c:v>
                </c:pt>
                <c:pt idx="34">
                  <c:v>730.84471684891605</c:v>
                </c:pt>
                <c:pt idx="35">
                  <c:v>735.48562434855103</c:v>
                </c:pt>
                <c:pt idx="36">
                  <c:v>735.34729822463896</c:v>
                </c:pt>
                <c:pt idx="37">
                  <c:v>734.16885703632397</c:v>
                </c:pt>
                <c:pt idx="38">
                  <c:v>742.39687465073996</c:v>
                </c:pt>
                <c:pt idx="39">
                  <c:v>741.56568728444495</c:v>
                </c:pt>
                <c:pt idx="40">
                  <c:v>742.01316941122798</c:v>
                </c:pt>
                <c:pt idx="41">
                  <c:v>741.52652819560001</c:v>
                </c:pt>
                <c:pt idx="42">
                  <c:v>743.27956851842396</c:v>
                </c:pt>
                <c:pt idx="43">
                  <c:v>740.38609207674494</c:v>
                </c:pt>
                <c:pt idx="44">
                  <c:v>730.51830754222101</c:v>
                </c:pt>
                <c:pt idx="45">
                  <c:v>724.85791587799395</c:v>
                </c:pt>
                <c:pt idx="46">
                  <c:v>718.39542422877298</c:v>
                </c:pt>
                <c:pt idx="47">
                  <c:v>719.018508542115</c:v>
                </c:pt>
                <c:pt idx="48">
                  <c:v>704.27249248931901</c:v>
                </c:pt>
                <c:pt idx="49">
                  <c:v>713.27681681418699</c:v>
                </c:pt>
                <c:pt idx="50">
                  <c:v>700.36107192629504</c:v>
                </c:pt>
                <c:pt idx="51">
                  <c:v>694.50179388981405</c:v>
                </c:pt>
                <c:pt idx="52">
                  <c:v>703.93163998172304</c:v>
                </c:pt>
                <c:pt idx="53">
                  <c:v>690.27179672196803</c:v>
                </c:pt>
                <c:pt idx="54">
                  <c:v>694.38604243156306</c:v>
                </c:pt>
                <c:pt idx="55">
                  <c:v>672.88131179713002</c:v>
                </c:pt>
                <c:pt idx="56">
                  <c:v>668.37601116887595</c:v>
                </c:pt>
                <c:pt idx="57">
                  <c:v>674.91742373832597</c:v>
                </c:pt>
                <c:pt idx="58">
                  <c:v>663.29456309702596</c:v>
                </c:pt>
                <c:pt idx="59">
                  <c:v>675.777830995915</c:v>
                </c:pt>
                <c:pt idx="60">
                  <c:v>677.50446396197196</c:v>
                </c:pt>
                <c:pt idx="61">
                  <c:v>668.82960317504705</c:v>
                </c:pt>
                <c:pt idx="62">
                  <c:v>676.19774484427603</c:v>
                </c:pt>
                <c:pt idx="63">
                  <c:v>675.40799807599706</c:v>
                </c:pt>
                <c:pt idx="64">
                  <c:v>677.69015647249796</c:v>
                </c:pt>
                <c:pt idx="65">
                  <c:v>688.65537389673796</c:v>
                </c:pt>
                <c:pt idx="66">
                  <c:v>691.55449060584704</c:v>
                </c:pt>
                <c:pt idx="67">
                  <c:v>680.23719074957205</c:v>
                </c:pt>
                <c:pt idx="68">
                  <c:v>676.92551567603903</c:v>
                </c:pt>
                <c:pt idx="69">
                  <c:v>662.166411712166</c:v>
                </c:pt>
                <c:pt idx="70">
                  <c:v>661.04413810892197</c:v>
                </c:pt>
                <c:pt idx="71">
                  <c:v>665.28316539752495</c:v>
                </c:pt>
                <c:pt idx="72">
                  <c:v>668.30399006726395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80D-4804-9956-2D5897CBC40F}"/>
            </c:ext>
          </c:extLst>
        </c:ser>
        <c:ser>
          <c:idx val="1"/>
          <c:order val="1"/>
          <c:tx>
            <c:strRef>
              <c:f>Levels!$C$1</c:f>
              <c:strCache>
                <c:ptCount val="1"/>
                <c:pt idx="0">
                  <c:v>DJGT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Levels!$C$2:$C$74</c:f>
              <c:numCache>
                <c:formatCode>General</c:formatCode>
                <c:ptCount val="73"/>
                <c:pt idx="0">
                  <c:v>719.49373960467994</c:v>
                </c:pt>
                <c:pt idx="1">
                  <c:v>727.98095232277694</c:v>
                </c:pt>
                <c:pt idx="2">
                  <c:v>736.42197171649696</c:v>
                </c:pt>
                <c:pt idx="3">
                  <c:v>736.83957503503996</c:v>
                </c:pt>
                <c:pt idx="4">
                  <c:v>736.151957991529</c:v>
                </c:pt>
                <c:pt idx="5">
                  <c:v>728.58227230813702</c:v>
                </c:pt>
                <c:pt idx="6">
                  <c:v>720.71373911400099</c:v>
                </c:pt>
                <c:pt idx="7">
                  <c:v>716.30223191097298</c:v>
                </c:pt>
                <c:pt idx="8">
                  <c:v>714.97104886714305</c:v>
                </c:pt>
                <c:pt idx="9">
                  <c:v>723.25376401229596</c:v>
                </c:pt>
                <c:pt idx="10">
                  <c:v>730.92600826638704</c:v>
                </c:pt>
                <c:pt idx="11">
                  <c:v>722.14435853503596</c:v>
                </c:pt>
                <c:pt idx="12">
                  <c:v>721.18470961404296</c:v>
                </c:pt>
                <c:pt idx="13">
                  <c:v>721.368085456313</c:v>
                </c:pt>
                <c:pt idx="14">
                  <c:v>711.12647455281206</c:v>
                </c:pt>
                <c:pt idx="15">
                  <c:v>709.41228391256698</c:v>
                </c:pt>
                <c:pt idx="16">
                  <c:v>706.631856330441</c:v>
                </c:pt>
                <c:pt idx="17">
                  <c:v>719.33402682736096</c:v>
                </c:pt>
                <c:pt idx="18">
                  <c:v>716.94481656503899</c:v>
                </c:pt>
                <c:pt idx="19">
                  <c:v>724.19955122693398</c:v>
                </c:pt>
                <c:pt idx="20">
                  <c:v>724.76799792469205</c:v>
                </c:pt>
                <c:pt idx="21">
                  <c:v>729.67342667385503</c:v>
                </c:pt>
                <c:pt idx="22">
                  <c:v>738.062125012043</c:v>
                </c:pt>
                <c:pt idx="23">
                  <c:v>741.02355463861295</c:v>
                </c:pt>
                <c:pt idx="24">
                  <c:v>740.61444141532399</c:v>
                </c:pt>
                <c:pt idx="25">
                  <c:v>726.44479646422303</c:v>
                </c:pt>
                <c:pt idx="26">
                  <c:v>736.30939020986204</c:v>
                </c:pt>
                <c:pt idx="27">
                  <c:v>733.16894302565197</c:v>
                </c:pt>
                <c:pt idx="28">
                  <c:v>737.03160216326</c:v>
                </c:pt>
                <c:pt idx="29">
                  <c:v>735.62550071812404</c:v>
                </c:pt>
                <c:pt idx="30">
                  <c:v>727.21272512921496</c:v>
                </c:pt>
                <c:pt idx="31">
                  <c:v>735.11544538896499</c:v>
                </c:pt>
                <c:pt idx="32">
                  <c:v>736.58568491613198</c:v>
                </c:pt>
                <c:pt idx="33">
                  <c:v>740.42795371282295</c:v>
                </c:pt>
                <c:pt idx="34">
                  <c:v>732.20758811399298</c:v>
                </c:pt>
                <c:pt idx="35">
                  <c:v>736.94493724242295</c:v>
                </c:pt>
                <c:pt idx="36">
                  <c:v>737.31723907888795</c:v>
                </c:pt>
                <c:pt idx="37">
                  <c:v>735.91392041654399</c:v>
                </c:pt>
                <c:pt idx="38">
                  <c:v>743.89353748648705</c:v>
                </c:pt>
                <c:pt idx="39">
                  <c:v>742.98376896017999</c:v>
                </c:pt>
                <c:pt idx="40">
                  <c:v>743.45856612222201</c:v>
                </c:pt>
                <c:pt idx="41">
                  <c:v>743.30872779333902</c:v>
                </c:pt>
                <c:pt idx="42">
                  <c:v>745.04972928471102</c:v>
                </c:pt>
                <c:pt idx="43">
                  <c:v>742.33970680115397</c:v>
                </c:pt>
                <c:pt idx="44">
                  <c:v>733.00932039273403</c:v>
                </c:pt>
                <c:pt idx="45">
                  <c:v>727.69572278435396</c:v>
                </c:pt>
                <c:pt idx="46">
                  <c:v>721.81716542917695</c:v>
                </c:pt>
                <c:pt idx="47">
                  <c:v>722.39961429971402</c:v>
                </c:pt>
                <c:pt idx="48">
                  <c:v>708.08868288177996</c:v>
                </c:pt>
                <c:pt idx="49">
                  <c:v>716.88333198833004</c:v>
                </c:pt>
                <c:pt idx="50">
                  <c:v>704.33564653063604</c:v>
                </c:pt>
                <c:pt idx="51">
                  <c:v>698.44041398016304</c:v>
                </c:pt>
                <c:pt idx="52">
                  <c:v>707.59728152666605</c:v>
                </c:pt>
                <c:pt idx="53">
                  <c:v>694.53625052641405</c:v>
                </c:pt>
                <c:pt idx="54">
                  <c:v>698.74675572742797</c:v>
                </c:pt>
                <c:pt idx="55">
                  <c:v>678.19718989395597</c:v>
                </c:pt>
                <c:pt idx="56">
                  <c:v>673.11471519404699</c:v>
                </c:pt>
                <c:pt idx="57">
                  <c:v>679.15973225810797</c:v>
                </c:pt>
                <c:pt idx="58">
                  <c:v>667.86047181226002</c:v>
                </c:pt>
                <c:pt idx="59">
                  <c:v>680.14569009803904</c:v>
                </c:pt>
                <c:pt idx="60">
                  <c:v>682.36024065881202</c:v>
                </c:pt>
                <c:pt idx="61">
                  <c:v>674.13055215211602</c:v>
                </c:pt>
                <c:pt idx="62">
                  <c:v>681.26137935996803</c:v>
                </c:pt>
                <c:pt idx="63">
                  <c:v>680.59565365037497</c:v>
                </c:pt>
                <c:pt idx="64">
                  <c:v>682.55571295620098</c:v>
                </c:pt>
                <c:pt idx="65">
                  <c:v>694.36459430316097</c:v>
                </c:pt>
                <c:pt idx="66">
                  <c:v>697.60099556207103</c:v>
                </c:pt>
                <c:pt idx="67">
                  <c:v>685.69044886853203</c:v>
                </c:pt>
                <c:pt idx="68">
                  <c:v>682.23083307086699</c:v>
                </c:pt>
                <c:pt idx="69">
                  <c:v>667.01691537397596</c:v>
                </c:pt>
                <c:pt idx="70">
                  <c:v>665.71683082102402</c:v>
                </c:pt>
                <c:pt idx="71">
                  <c:v>670.32495804740495</c:v>
                </c:pt>
                <c:pt idx="72">
                  <c:v>673.368675783448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80D-4804-9956-2D5897CBC40F}"/>
            </c:ext>
          </c:extLst>
        </c:ser>
        <c:ser>
          <c:idx val="2"/>
          <c:order val="2"/>
          <c:tx>
            <c:strRef>
              <c:f>Levels!$D$1</c:f>
              <c:strCache>
                <c:ptCount val="1"/>
                <c:pt idx="0">
                  <c:v>Test-DJGTE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Levels!$D$2:$D$74</c:f>
              <c:numCache>
                <c:formatCode>General</c:formatCode>
                <c:ptCount val="73"/>
                <c:pt idx="0">
                  <c:v>926.44391818857196</c:v>
                </c:pt>
                <c:pt idx="1">
                  <c:v>938.37542511196398</c:v>
                </c:pt>
                <c:pt idx="2">
                  <c:v>949.85366035053801</c:v>
                </c:pt>
                <c:pt idx="3">
                  <c:v>950.36182114217695</c:v>
                </c:pt>
                <c:pt idx="4">
                  <c:v>947.65877833138097</c:v>
                </c:pt>
                <c:pt idx="5">
                  <c:v>936.17454619381999</c:v>
                </c:pt>
                <c:pt idx="6">
                  <c:v>929.53674821739401</c:v>
                </c:pt>
                <c:pt idx="7">
                  <c:v>925.60557212350398</c:v>
                </c:pt>
                <c:pt idx="8">
                  <c:v>930.71231254649695</c:v>
                </c:pt>
                <c:pt idx="9">
                  <c:v>940.906707661773</c:v>
                </c:pt>
                <c:pt idx="10">
                  <c:v>941.63911025466496</c:v>
                </c:pt>
                <c:pt idx="11">
                  <c:v>931.50006029779604</c:v>
                </c:pt>
                <c:pt idx="12">
                  <c:v>936.79909227866096</c:v>
                </c:pt>
                <c:pt idx="13">
                  <c:v>937.15068187695397</c:v>
                </c:pt>
                <c:pt idx="14">
                  <c:v>928.47329511638304</c:v>
                </c:pt>
                <c:pt idx="15">
                  <c:v>930.969879660777</c:v>
                </c:pt>
                <c:pt idx="16">
                  <c:v>918.13091024620599</c:v>
                </c:pt>
                <c:pt idx="17">
                  <c:v>934.59304404184502</c:v>
                </c:pt>
                <c:pt idx="18">
                  <c:v>931.31420555978002</c:v>
                </c:pt>
                <c:pt idx="19">
                  <c:v>941.08906231653498</c:v>
                </c:pt>
                <c:pt idx="20">
                  <c:v>932.75556517842597</c:v>
                </c:pt>
                <c:pt idx="21">
                  <c:v>939.06220960025996</c:v>
                </c:pt>
                <c:pt idx="22">
                  <c:v>948.15177175321901</c:v>
                </c:pt>
                <c:pt idx="23">
                  <c:v>953.84922074793099</c:v>
                </c:pt>
                <c:pt idx="24">
                  <c:v>942.46072340116496</c:v>
                </c:pt>
                <c:pt idx="25">
                  <c:v>925.316307590203</c:v>
                </c:pt>
                <c:pt idx="26">
                  <c:v>945.00673928060996</c:v>
                </c:pt>
                <c:pt idx="27">
                  <c:v>941.14627619264797</c:v>
                </c:pt>
                <c:pt idx="28">
                  <c:v>945.361802757124</c:v>
                </c:pt>
                <c:pt idx="29">
                  <c:v>947.27897525559501</c:v>
                </c:pt>
                <c:pt idx="30">
                  <c:v>943.50048741709702</c:v>
                </c:pt>
                <c:pt idx="31">
                  <c:v>947.99038405485896</c:v>
                </c:pt>
                <c:pt idx="32">
                  <c:v>945.27232171342405</c:v>
                </c:pt>
                <c:pt idx="33">
                  <c:v>954.92119852046005</c:v>
                </c:pt>
                <c:pt idx="34">
                  <c:v>945.97229941380601</c:v>
                </c:pt>
                <c:pt idx="35">
                  <c:v>954.65558244688998</c:v>
                </c:pt>
                <c:pt idx="36">
                  <c:v>952.12238175200298</c:v>
                </c:pt>
                <c:pt idx="37">
                  <c:v>947.618341703027</c:v>
                </c:pt>
                <c:pt idx="38">
                  <c:v>952.72799317214799</c:v>
                </c:pt>
                <c:pt idx="39">
                  <c:v>944.86923663653795</c:v>
                </c:pt>
                <c:pt idx="40">
                  <c:v>948.05571962138697</c:v>
                </c:pt>
                <c:pt idx="41">
                  <c:v>948.56540120799696</c:v>
                </c:pt>
                <c:pt idx="42">
                  <c:v>954.73007522733803</c:v>
                </c:pt>
                <c:pt idx="43">
                  <c:v>946.42839653123099</c:v>
                </c:pt>
                <c:pt idx="44">
                  <c:v>935.556194113277</c:v>
                </c:pt>
                <c:pt idx="45">
                  <c:v>927.06566677335195</c:v>
                </c:pt>
                <c:pt idx="46">
                  <c:v>916.26226347714498</c:v>
                </c:pt>
                <c:pt idx="47">
                  <c:v>916.31504303577594</c:v>
                </c:pt>
                <c:pt idx="48">
                  <c:v>905.581765252938</c:v>
                </c:pt>
                <c:pt idx="49">
                  <c:v>918.30633580084498</c:v>
                </c:pt>
                <c:pt idx="50">
                  <c:v>894.32560608952701</c:v>
                </c:pt>
                <c:pt idx="51">
                  <c:v>883.30549694225704</c:v>
                </c:pt>
                <c:pt idx="52">
                  <c:v>875.62793507972196</c:v>
                </c:pt>
                <c:pt idx="53">
                  <c:v>854.35027490187804</c:v>
                </c:pt>
                <c:pt idx="54">
                  <c:v>855.33107363701799</c:v>
                </c:pt>
                <c:pt idx="55">
                  <c:v>831.32753919970605</c:v>
                </c:pt>
                <c:pt idx="56">
                  <c:v>818.99777600105404</c:v>
                </c:pt>
                <c:pt idx="57">
                  <c:v>827.39192727751004</c:v>
                </c:pt>
                <c:pt idx="58">
                  <c:v>817.93616614065297</c:v>
                </c:pt>
                <c:pt idx="59">
                  <c:v>832.21844209071401</c:v>
                </c:pt>
                <c:pt idx="60">
                  <c:v>830.601444976788</c:v>
                </c:pt>
                <c:pt idx="61">
                  <c:v>819.55358715833904</c:v>
                </c:pt>
                <c:pt idx="62">
                  <c:v>832.39104790478905</c:v>
                </c:pt>
                <c:pt idx="63">
                  <c:v>833.71836926366302</c:v>
                </c:pt>
                <c:pt idx="64">
                  <c:v>839.476362505324</c:v>
                </c:pt>
                <c:pt idx="65">
                  <c:v>854.24478947804096</c:v>
                </c:pt>
                <c:pt idx="66">
                  <c:v>857.32473889364996</c:v>
                </c:pt>
                <c:pt idx="67">
                  <c:v>844.74155037998401</c:v>
                </c:pt>
                <c:pt idx="68">
                  <c:v>839.38339330191104</c:v>
                </c:pt>
                <c:pt idx="69">
                  <c:v>819.18558281778598</c:v>
                </c:pt>
                <c:pt idx="70">
                  <c:v>819.38705184180401</c:v>
                </c:pt>
                <c:pt idx="71">
                  <c:v>823.99307964821401</c:v>
                </c:pt>
                <c:pt idx="72">
                  <c:v>824.22736381534298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80D-4804-9956-2D5897CBC40F}"/>
            </c:ext>
          </c:extLst>
        </c:ser>
        <c:ser>
          <c:idx val="3"/>
          <c:order val="3"/>
          <c:tx>
            <c:strRef>
              <c:f>Levels!$E$1</c:f>
              <c:strCache>
                <c:ptCount val="1"/>
                <c:pt idx="0">
                  <c:v>DJGTE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Levels!$E$2:$E$74</c:f>
              <c:numCache>
                <c:formatCode>General</c:formatCode>
                <c:ptCount val="73"/>
                <c:pt idx="0">
                  <c:v>926.44391818857196</c:v>
                </c:pt>
                <c:pt idx="1">
                  <c:v>938.04890894600203</c:v>
                </c:pt>
                <c:pt idx="2">
                  <c:v>948.78872640077805</c:v>
                </c:pt>
                <c:pt idx="3">
                  <c:v>949.32675668227</c:v>
                </c:pt>
                <c:pt idx="4">
                  <c:v>946.84644603631102</c:v>
                </c:pt>
                <c:pt idx="5">
                  <c:v>935.98633323093304</c:v>
                </c:pt>
                <c:pt idx="6">
                  <c:v>929.62402663458602</c:v>
                </c:pt>
                <c:pt idx="7">
                  <c:v>926.20903364144203</c:v>
                </c:pt>
                <c:pt idx="8">
                  <c:v>931.68571596421805</c:v>
                </c:pt>
                <c:pt idx="9">
                  <c:v>941.19659350904703</c:v>
                </c:pt>
                <c:pt idx="10">
                  <c:v>941.571954862452</c:v>
                </c:pt>
                <c:pt idx="11">
                  <c:v>932.18774827008804</c:v>
                </c:pt>
                <c:pt idx="12">
                  <c:v>937.45626382313003</c:v>
                </c:pt>
                <c:pt idx="13">
                  <c:v>937.78567382856295</c:v>
                </c:pt>
                <c:pt idx="14">
                  <c:v>928.98131491891002</c:v>
                </c:pt>
                <c:pt idx="15">
                  <c:v>931.51337780781103</c:v>
                </c:pt>
                <c:pt idx="16">
                  <c:v>919.07460402270499</c:v>
                </c:pt>
                <c:pt idx="17">
                  <c:v>934.59692559074199</c:v>
                </c:pt>
                <c:pt idx="18">
                  <c:v>931.94489587017904</c:v>
                </c:pt>
                <c:pt idx="19">
                  <c:v>941.32951396761496</c:v>
                </c:pt>
                <c:pt idx="20">
                  <c:v>933.05576782911101</c:v>
                </c:pt>
                <c:pt idx="21">
                  <c:v>939.37094537722396</c:v>
                </c:pt>
                <c:pt idx="22">
                  <c:v>948.43779388478299</c:v>
                </c:pt>
                <c:pt idx="23">
                  <c:v>954.25818841176704</c:v>
                </c:pt>
                <c:pt idx="24">
                  <c:v>942.804878497446</c:v>
                </c:pt>
                <c:pt idx="25">
                  <c:v>926.44041597431999</c:v>
                </c:pt>
                <c:pt idx="26">
                  <c:v>945.73163551354605</c:v>
                </c:pt>
                <c:pt idx="27">
                  <c:v>942.10466091545504</c:v>
                </c:pt>
                <c:pt idx="28">
                  <c:v>946.02400967148606</c:v>
                </c:pt>
                <c:pt idx="29">
                  <c:v>947.48906052667098</c:v>
                </c:pt>
                <c:pt idx="30">
                  <c:v>944.00892641613302</c:v>
                </c:pt>
                <c:pt idx="31">
                  <c:v>948.20029547915306</c:v>
                </c:pt>
                <c:pt idx="32">
                  <c:v>946.35886093098804</c:v>
                </c:pt>
                <c:pt idx="33">
                  <c:v>956.06584153961205</c:v>
                </c:pt>
                <c:pt idx="34">
                  <c:v>947.73633825095897</c:v>
                </c:pt>
                <c:pt idx="35">
                  <c:v>956.54976114266196</c:v>
                </c:pt>
                <c:pt idx="36">
                  <c:v>954.67304697182999</c:v>
                </c:pt>
                <c:pt idx="37">
                  <c:v>949.87075822914096</c:v>
                </c:pt>
                <c:pt idx="38">
                  <c:v>954.64868091836797</c:v>
                </c:pt>
                <c:pt idx="39">
                  <c:v>946.67609174517895</c:v>
                </c:pt>
                <c:pt idx="40">
                  <c:v>949.90247474041996</c:v>
                </c:pt>
                <c:pt idx="41">
                  <c:v>950.84520214863301</c:v>
                </c:pt>
                <c:pt idx="42">
                  <c:v>957.00381688952302</c:v>
                </c:pt>
                <c:pt idx="43">
                  <c:v>948.92568338045203</c:v>
                </c:pt>
                <c:pt idx="44">
                  <c:v>938.74637083831499</c:v>
                </c:pt>
                <c:pt idx="45">
                  <c:v>930.69511372317504</c:v>
                </c:pt>
                <c:pt idx="46">
                  <c:v>920.62645098669202</c:v>
                </c:pt>
                <c:pt idx="47">
                  <c:v>920.62391413017804</c:v>
                </c:pt>
                <c:pt idx="48">
                  <c:v>910.48877563459405</c:v>
                </c:pt>
                <c:pt idx="49">
                  <c:v>922.94953414477197</c:v>
                </c:pt>
                <c:pt idx="50">
                  <c:v>899.40093649333596</c:v>
                </c:pt>
                <c:pt idx="51">
                  <c:v>888.314850131546</c:v>
                </c:pt>
                <c:pt idx="52">
                  <c:v>880.18766496604405</c:v>
                </c:pt>
                <c:pt idx="53">
                  <c:v>859.62839476343197</c:v>
                </c:pt>
                <c:pt idx="54">
                  <c:v>860.70251453195397</c:v>
                </c:pt>
                <c:pt idx="55">
                  <c:v>837.89516974532705</c:v>
                </c:pt>
                <c:pt idx="56">
                  <c:v>824.80436988369104</c:v>
                </c:pt>
                <c:pt idx="57">
                  <c:v>832.59264028156394</c:v>
                </c:pt>
                <c:pt idx="58">
                  <c:v>823.56657844504798</c:v>
                </c:pt>
                <c:pt idx="59">
                  <c:v>837.59744792742902</c:v>
                </c:pt>
                <c:pt idx="60">
                  <c:v>836.55449083172198</c:v>
                </c:pt>
                <c:pt idx="61">
                  <c:v>826.04913061049206</c:v>
                </c:pt>
                <c:pt idx="62">
                  <c:v>838.62431927084799</c:v>
                </c:pt>
                <c:pt idx="63">
                  <c:v>840.121970876462</c:v>
                </c:pt>
                <c:pt idx="64">
                  <c:v>845.50348215506597</c:v>
                </c:pt>
                <c:pt idx="65">
                  <c:v>861.32681042646095</c:v>
                </c:pt>
                <c:pt idx="66">
                  <c:v>864.82063162985105</c:v>
                </c:pt>
                <c:pt idx="67">
                  <c:v>851.51359075160997</c:v>
                </c:pt>
                <c:pt idx="68">
                  <c:v>845.961953592952</c:v>
                </c:pt>
                <c:pt idx="69">
                  <c:v>825.18628384834994</c:v>
                </c:pt>
                <c:pt idx="70">
                  <c:v>825.17901592530905</c:v>
                </c:pt>
                <c:pt idx="71">
                  <c:v>830.237642067058</c:v>
                </c:pt>
                <c:pt idx="72">
                  <c:v>830.47370173708998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80D-4804-9956-2D5897CBC40F}"/>
            </c:ext>
          </c:extLst>
        </c:ser>
        <c:ser>
          <c:idx val="4"/>
          <c:order val="4"/>
          <c:tx>
            <c:strRef>
              <c:f>Levels!$F$1</c:f>
              <c:strCache>
                <c:ptCount val="1"/>
                <c:pt idx="0">
                  <c:v>Test-DJGTEG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Levels!$F$2:$F$74</c:f>
              <c:numCache>
                <c:formatCode>General</c:formatCode>
                <c:ptCount val="73"/>
                <c:pt idx="0">
                  <c:v>1997.6426226528999</c:v>
                </c:pt>
                <c:pt idx="1">
                  <c:v>2023.5882655445</c:v>
                </c:pt>
                <c:pt idx="2">
                  <c:v>2048.3408555168598</c:v>
                </c:pt>
                <c:pt idx="3">
                  <c:v>2049.4366943330201</c:v>
                </c:pt>
                <c:pt idx="4">
                  <c:v>2043.7736770869401</c:v>
                </c:pt>
                <c:pt idx="5">
                  <c:v>2019.11610562697</c:v>
                </c:pt>
                <c:pt idx="6">
                  <c:v>2004.7998813132599</c:v>
                </c:pt>
                <c:pt idx="7">
                  <c:v>1996.3212263471501</c:v>
                </c:pt>
                <c:pt idx="8">
                  <c:v>2007.48038792697</c:v>
                </c:pt>
                <c:pt idx="9">
                  <c:v>2029.59660865972</c:v>
                </c:pt>
                <c:pt idx="10">
                  <c:v>2031.45533414599</c:v>
                </c:pt>
                <c:pt idx="11">
                  <c:v>2009.5817448974699</c:v>
                </c:pt>
                <c:pt idx="12">
                  <c:v>2021.1083066543199</c:v>
                </c:pt>
                <c:pt idx="13">
                  <c:v>2021.8668478009699</c:v>
                </c:pt>
                <c:pt idx="14">
                  <c:v>2003.24746544665</c:v>
                </c:pt>
                <c:pt idx="15">
                  <c:v>2008.6340249601401</c:v>
                </c:pt>
                <c:pt idx="16">
                  <c:v>1980.933031217</c:v>
                </c:pt>
                <c:pt idx="17">
                  <c:v>2016.7647673920501</c:v>
                </c:pt>
                <c:pt idx="18">
                  <c:v>2009.76332038998</c:v>
                </c:pt>
                <c:pt idx="19">
                  <c:v>2030.85732760529</c:v>
                </c:pt>
                <c:pt idx="20">
                  <c:v>2012.87375473722</c:v>
                </c:pt>
                <c:pt idx="21">
                  <c:v>2026.5373442642399</c:v>
                </c:pt>
                <c:pt idx="22">
                  <c:v>2046.1530171745801</c:v>
                </c:pt>
                <c:pt idx="23">
                  <c:v>2058.4483614412202</c:v>
                </c:pt>
                <c:pt idx="24">
                  <c:v>2034.2481203928801</c:v>
                </c:pt>
                <c:pt idx="25">
                  <c:v>1997.35716882427</c:v>
                </c:pt>
                <c:pt idx="26">
                  <c:v>2039.8602832419699</c:v>
                </c:pt>
                <c:pt idx="27">
                  <c:v>2031.5272153380899</c:v>
                </c:pt>
                <c:pt idx="28">
                  <c:v>2040.6267115156199</c:v>
                </c:pt>
                <c:pt idx="29">
                  <c:v>2044.76505664397</c:v>
                </c:pt>
                <c:pt idx="30">
                  <c:v>2036.6089378015399</c:v>
                </c:pt>
                <c:pt idx="31">
                  <c:v>2046.30068014213</c:v>
                </c:pt>
                <c:pt idx="32">
                  <c:v>2040.4335606950399</c:v>
                </c:pt>
                <c:pt idx="33">
                  <c:v>2061.2613069517001</c:v>
                </c:pt>
                <c:pt idx="34">
                  <c:v>2041.9445094013399</c:v>
                </c:pt>
                <c:pt idx="35">
                  <c:v>2061.0281677417902</c:v>
                </c:pt>
                <c:pt idx="36">
                  <c:v>2055.6404651595999</c:v>
                </c:pt>
                <c:pt idx="37">
                  <c:v>2046.2620136780399</c:v>
                </c:pt>
                <c:pt idx="38">
                  <c:v>2057.4708216901799</c:v>
                </c:pt>
                <c:pt idx="39">
                  <c:v>2040.8164081602799</c:v>
                </c:pt>
                <c:pt idx="40">
                  <c:v>2047.69887031235</c:v>
                </c:pt>
                <c:pt idx="41">
                  <c:v>2049.0349755575899</c:v>
                </c:pt>
                <c:pt idx="42">
                  <c:v>2062.3515404064201</c:v>
                </c:pt>
                <c:pt idx="43">
                  <c:v>2044.97749603887</c:v>
                </c:pt>
                <c:pt idx="44">
                  <c:v>2021.4855875558001</c:v>
                </c:pt>
                <c:pt idx="45">
                  <c:v>2003.1398390519601</c:v>
                </c:pt>
                <c:pt idx="46">
                  <c:v>1979.7965869873101</c:v>
                </c:pt>
                <c:pt idx="47">
                  <c:v>1979.91062943368</c:v>
                </c:pt>
                <c:pt idx="48">
                  <c:v>1956.8124992422499</c:v>
                </c:pt>
                <c:pt idx="49">
                  <c:v>1984.30819278537</c:v>
                </c:pt>
                <c:pt idx="50">
                  <c:v>1932.58961583364</c:v>
                </c:pt>
                <c:pt idx="51">
                  <c:v>1908.7757516678901</c:v>
                </c:pt>
                <c:pt idx="52">
                  <c:v>1892.18495271343</c:v>
                </c:pt>
                <c:pt idx="53">
                  <c:v>1846.39858623594</c:v>
                </c:pt>
                <c:pt idx="54">
                  <c:v>1848.6594033399101</c:v>
                </c:pt>
                <c:pt idx="55">
                  <c:v>1796.9411391563899</c:v>
                </c:pt>
                <c:pt idx="56">
                  <c:v>1770.88199887377</c:v>
                </c:pt>
                <c:pt idx="57">
                  <c:v>1789.0434581814</c:v>
                </c:pt>
                <c:pt idx="58">
                  <c:v>1768.6518776410201</c:v>
                </c:pt>
                <c:pt idx="59">
                  <c:v>1799.7845148762999</c:v>
                </c:pt>
                <c:pt idx="60">
                  <c:v>1796.442475523</c:v>
                </c:pt>
                <c:pt idx="61">
                  <c:v>1772.79647414074</c:v>
                </c:pt>
                <c:pt idx="62">
                  <c:v>1800.5655004799901</c:v>
                </c:pt>
                <c:pt idx="63">
                  <c:v>1803.80635049995</c:v>
                </c:pt>
                <c:pt idx="64">
                  <c:v>1816.2641601852699</c:v>
                </c:pt>
                <c:pt idx="65">
                  <c:v>1848.2166555870599</c:v>
                </c:pt>
                <c:pt idx="66">
                  <c:v>1854.8803354577601</c:v>
                </c:pt>
                <c:pt idx="67">
                  <c:v>1827.7980895508299</c:v>
                </c:pt>
                <c:pt idx="68">
                  <c:v>1816.8064861011901</c:v>
                </c:pt>
                <c:pt idx="69">
                  <c:v>1773.7692716895499</c:v>
                </c:pt>
                <c:pt idx="70">
                  <c:v>1774.2055093034601</c:v>
                </c:pt>
                <c:pt idx="71">
                  <c:v>1784.17886669515</c:v>
                </c:pt>
                <c:pt idx="72">
                  <c:v>1784.778864826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80D-4804-9956-2D5897CBC40F}"/>
            </c:ext>
          </c:extLst>
        </c:ser>
        <c:ser>
          <c:idx val="5"/>
          <c:order val="5"/>
          <c:tx>
            <c:strRef>
              <c:f>Levels!$G$1</c:f>
              <c:strCache>
                <c:ptCount val="1"/>
                <c:pt idx="0">
                  <c:v>DJGTEG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Levels!$G$2:$G$74</c:f>
              <c:numCache>
                <c:formatCode>General</c:formatCode>
                <c:ptCount val="73"/>
                <c:pt idx="0">
                  <c:v>1997.6426226528999</c:v>
                </c:pt>
                <c:pt idx="1">
                  <c:v>2022.87492146672</c:v>
                </c:pt>
                <c:pt idx="2">
                  <c:v>2046.0350223774501</c:v>
                </c:pt>
                <c:pt idx="3">
                  <c:v>2047.19526887744</c:v>
                </c:pt>
                <c:pt idx="4">
                  <c:v>2042.0262981281801</c:v>
                </c:pt>
                <c:pt idx="5">
                  <c:v>2018.7241200527801</c:v>
                </c:pt>
                <c:pt idx="6">
                  <c:v>2005.00197334057</c:v>
                </c:pt>
                <c:pt idx="7">
                  <c:v>1997.6365573293399</c:v>
                </c:pt>
                <c:pt idx="8">
                  <c:v>2009.6158937968701</c:v>
                </c:pt>
                <c:pt idx="9">
                  <c:v>2030.2656276830801</c:v>
                </c:pt>
                <c:pt idx="10">
                  <c:v>2031.3784398657699</c:v>
                </c:pt>
                <c:pt idx="11">
                  <c:v>2011.13264255997</c:v>
                </c:pt>
                <c:pt idx="12">
                  <c:v>2022.6095365844301</c:v>
                </c:pt>
                <c:pt idx="13">
                  <c:v>2023.32025541383</c:v>
                </c:pt>
                <c:pt idx="14">
                  <c:v>2004.43340815235</c:v>
                </c:pt>
                <c:pt idx="15">
                  <c:v>2009.8967596369801</c:v>
                </c:pt>
                <c:pt idx="16">
                  <c:v>1983.05801344164</c:v>
                </c:pt>
                <c:pt idx="17">
                  <c:v>2016.87297862945</c:v>
                </c:pt>
                <c:pt idx="18">
                  <c:v>2011.22681097962</c:v>
                </c:pt>
                <c:pt idx="19">
                  <c:v>2031.4797203651499</c:v>
                </c:pt>
                <c:pt idx="20">
                  <c:v>2013.6241796193999</c:v>
                </c:pt>
                <c:pt idx="21">
                  <c:v>2027.3100663902801</c:v>
                </c:pt>
                <c:pt idx="22">
                  <c:v>2046.8777497855001</c:v>
                </c:pt>
                <c:pt idx="23">
                  <c:v>2059.4390755035101</c:v>
                </c:pt>
                <c:pt idx="24">
                  <c:v>2035.1183388900699</c:v>
                </c:pt>
                <c:pt idx="25">
                  <c:v>1999.9118331033101</c:v>
                </c:pt>
                <c:pt idx="26">
                  <c:v>2041.55589090374</c:v>
                </c:pt>
                <c:pt idx="27">
                  <c:v>2033.7263216276001</c:v>
                </c:pt>
                <c:pt idx="28">
                  <c:v>2042.18704054713</c:v>
                </c:pt>
                <c:pt idx="29">
                  <c:v>2045.34965358825</c:v>
                </c:pt>
                <c:pt idx="30">
                  <c:v>2037.83706965037</c:v>
                </c:pt>
                <c:pt idx="31">
                  <c:v>2046.8850002474201</c:v>
                </c:pt>
                <c:pt idx="32">
                  <c:v>2042.9098857346401</c:v>
                </c:pt>
                <c:pt idx="33">
                  <c:v>2063.8643961900998</c:v>
                </c:pt>
                <c:pt idx="34">
                  <c:v>2045.8834533214399</c:v>
                </c:pt>
                <c:pt idx="35">
                  <c:v>2065.2430084963698</c:v>
                </c:pt>
                <c:pt idx="36">
                  <c:v>2061.2738636200602</c:v>
                </c:pt>
                <c:pt idx="37">
                  <c:v>2051.3029300272201</c:v>
                </c:pt>
                <c:pt idx="38">
                  <c:v>2061.8147315231199</c:v>
                </c:pt>
                <c:pt idx="39">
                  <c:v>2044.940613621</c:v>
                </c:pt>
                <c:pt idx="40">
                  <c:v>2051.9100107353802</c:v>
                </c:pt>
                <c:pt idx="41">
                  <c:v>2054.2101798752001</c:v>
                </c:pt>
                <c:pt idx="42">
                  <c:v>2067.5152783981498</c:v>
                </c:pt>
                <c:pt idx="43">
                  <c:v>2050.6226588401701</c:v>
                </c:pt>
                <c:pt idx="44">
                  <c:v>2028.62522604231</c:v>
                </c:pt>
                <c:pt idx="45">
                  <c:v>2011.2265081431001</c:v>
                </c:pt>
                <c:pt idx="46">
                  <c:v>1989.4681889056001</c:v>
                </c:pt>
                <c:pt idx="47">
                  <c:v>1989.46270677403</c:v>
                </c:pt>
                <c:pt idx="48">
                  <c:v>1967.6586841990299</c:v>
                </c:pt>
                <c:pt idx="49">
                  <c:v>1994.58764845471</c:v>
                </c:pt>
                <c:pt idx="50">
                  <c:v>1943.80217809224</c:v>
                </c:pt>
                <c:pt idx="51">
                  <c:v>1919.84272025514</c:v>
                </c:pt>
                <c:pt idx="52">
                  <c:v>1902.2780951969801</c:v>
                </c:pt>
                <c:pt idx="53">
                  <c:v>1858.0450181650899</c:v>
                </c:pt>
                <c:pt idx="54">
                  <c:v>1860.5193412287099</c:v>
                </c:pt>
                <c:pt idx="55">
                  <c:v>1811.3714992169901</c:v>
                </c:pt>
                <c:pt idx="56">
                  <c:v>1783.7281893654499</c:v>
                </c:pt>
                <c:pt idx="57">
                  <c:v>1800.5823317839299</c:v>
                </c:pt>
                <c:pt idx="58">
                  <c:v>1781.12207297038</c:v>
                </c:pt>
                <c:pt idx="59">
                  <c:v>1811.71891763645</c:v>
                </c:pt>
                <c:pt idx="60">
                  <c:v>1809.6230735060799</c:v>
                </c:pt>
                <c:pt idx="61">
                  <c:v>1787.1610006328201</c:v>
                </c:pt>
                <c:pt idx="62">
                  <c:v>1814.3674777255101</c:v>
                </c:pt>
                <c:pt idx="63">
                  <c:v>1817.9816697506001</c:v>
                </c:pt>
                <c:pt idx="64">
                  <c:v>1829.6269893579999</c:v>
                </c:pt>
                <c:pt idx="65">
                  <c:v>1863.8678755019901</c:v>
                </c:pt>
                <c:pt idx="66">
                  <c:v>1871.4283287758401</c:v>
                </c:pt>
                <c:pt idx="67">
                  <c:v>1842.7639764611099</c:v>
                </c:pt>
                <c:pt idx="68">
                  <c:v>1831.2888928645</c:v>
                </c:pt>
                <c:pt idx="69">
                  <c:v>1786.9978534674699</c:v>
                </c:pt>
                <c:pt idx="70">
                  <c:v>1786.9821142784799</c:v>
                </c:pt>
                <c:pt idx="71">
                  <c:v>1797.9369183436199</c:v>
                </c:pt>
                <c:pt idx="72">
                  <c:v>1798.5415431435999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80D-4804-9956-2D5897CBC40F}"/>
            </c:ext>
          </c:extLst>
        </c:ser>
        <c:ser>
          <c:idx val="6"/>
          <c:order val="6"/>
          <c:tx>
            <c:strRef>
              <c:f>Levels!$H$1</c:f>
              <c:strCache>
                <c:ptCount val="1"/>
                <c:pt idx="0">
                  <c:v>Test-DJGTET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Levels!$H$2:$H$74</c:f>
              <c:numCache>
                <c:formatCode>General</c:formatCode>
                <c:ptCount val="73"/>
                <c:pt idx="0">
                  <c:v>1793.6576374046599</c:v>
                </c:pt>
                <c:pt idx="1">
                  <c:v>1816.8950785014899</c:v>
                </c:pt>
                <c:pt idx="2">
                  <c:v>1839.11939145423</c:v>
                </c:pt>
                <c:pt idx="3">
                  <c:v>1840.1032991917</c:v>
                </c:pt>
                <c:pt idx="4">
                  <c:v>1834.9739888117299</c:v>
                </c:pt>
                <c:pt idx="5">
                  <c:v>1812.81380828223</c:v>
                </c:pt>
                <c:pt idx="6">
                  <c:v>1799.9603378720601</c:v>
                </c:pt>
                <c:pt idx="7">
                  <c:v>1792.3479857366899</c:v>
                </c:pt>
                <c:pt idx="8">
                  <c:v>1802.33440053908</c:v>
                </c:pt>
                <c:pt idx="9">
                  <c:v>1822.1561700795601</c:v>
                </c:pt>
                <c:pt idx="10">
                  <c:v>1823.74980503661</c:v>
                </c:pt>
                <c:pt idx="11">
                  <c:v>1804.1126742285101</c:v>
                </c:pt>
                <c:pt idx="12">
                  <c:v>1814.4352177518999</c:v>
                </c:pt>
                <c:pt idx="13">
                  <c:v>1815.1161925250301</c:v>
                </c:pt>
                <c:pt idx="14">
                  <c:v>1798.37337482204</c:v>
                </c:pt>
                <c:pt idx="15">
                  <c:v>1803.20904559065</c:v>
                </c:pt>
                <c:pt idx="16">
                  <c:v>1778.3410597511399</c:v>
                </c:pt>
                <c:pt idx="17">
                  <c:v>1810.42381584138</c:v>
                </c:pt>
                <c:pt idx="18">
                  <c:v>1804.1187832610699</c:v>
                </c:pt>
                <c:pt idx="19">
                  <c:v>1823.05439336266</c:v>
                </c:pt>
                <c:pt idx="20">
                  <c:v>1806.9109493699</c:v>
                </c:pt>
                <c:pt idx="21">
                  <c:v>1819.1619172225001</c:v>
                </c:pt>
                <c:pt idx="22">
                  <c:v>1836.7703196732</c:v>
                </c:pt>
                <c:pt idx="23">
                  <c:v>1847.8074822067799</c:v>
                </c:pt>
                <c:pt idx="24">
                  <c:v>1825.9822220732699</c:v>
                </c:pt>
                <c:pt idx="25">
                  <c:v>1792.8425090599701</c:v>
                </c:pt>
                <c:pt idx="26">
                  <c:v>1830.9936176773499</c:v>
                </c:pt>
                <c:pt idx="27">
                  <c:v>1823.5137945379699</c:v>
                </c:pt>
                <c:pt idx="28">
                  <c:v>1831.6815693419701</c:v>
                </c:pt>
                <c:pt idx="29">
                  <c:v>1835.3961784159301</c:v>
                </c:pt>
                <c:pt idx="30">
                  <c:v>1828.07518605769</c:v>
                </c:pt>
                <c:pt idx="31">
                  <c:v>1836.7745653806701</c:v>
                </c:pt>
                <c:pt idx="32">
                  <c:v>1831.50819574249</c:v>
                </c:pt>
                <c:pt idx="33">
                  <c:v>1850.2033342183199</c:v>
                </c:pt>
                <c:pt idx="34">
                  <c:v>1832.8644344322699</c:v>
                </c:pt>
                <c:pt idx="35">
                  <c:v>1849.9091983958399</c:v>
                </c:pt>
                <c:pt idx="36">
                  <c:v>1845.0514915542699</c:v>
                </c:pt>
                <c:pt idx="37">
                  <c:v>1836.54069535446</c:v>
                </c:pt>
                <c:pt idx="38">
                  <c:v>1846.6007130467699</c:v>
                </c:pt>
                <c:pt idx="39">
                  <c:v>1831.567850461</c:v>
                </c:pt>
                <c:pt idx="40">
                  <c:v>1837.7446414547101</c:v>
                </c:pt>
                <c:pt idx="41">
                  <c:v>1838.8804152721</c:v>
                </c:pt>
                <c:pt idx="42">
                  <c:v>1850.8311972701199</c:v>
                </c:pt>
                <c:pt idx="43">
                  <c:v>1835.15844790348</c:v>
                </c:pt>
                <c:pt idx="44">
                  <c:v>1814.0768592827701</c:v>
                </c:pt>
                <c:pt idx="45">
                  <c:v>1797.613423663</c:v>
                </c:pt>
                <c:pt idx="46">
                  <c:v>1776.66523899545</c:v>
                </c:pt>
                <c:pt idx="47">
                  <c:v>1776.76758044384</c:v>
                </c:pt>
                <c:pt idx="48">
                  <c:v>1756.0393676230799</c:v>
                </c:pt>
                <c:pt idx="49">
                  <c:v>1780.71394442618</c:v>
                </c:pt>
                <c:pt idx="50">
                  <c:v>1734.2749312981</c:v>
                </c:pt>
                <c:pt idx="51">
                  <c:v>1712.9047514618701</c:v>
                </c:pt>
                <c:pt idx="52">
                  <c:v>1698.0164345211199</c:v>
                </c:pt>
                <c:pt idx="53">
                  <c:v>1656.9284834493801</c:v>
                </c:pt>
                <c:pt idx="54">
                  <c:v>1658.9193070179399</c:v>
                </c:pt>
                <c:pt idx="55">
                  <c:v>1612.4657564701699</c:v>
                </c:pt>
                <c:pt idx="56">
                  <c:v>1588.89592718684</c:v>
                </c:pt>
                <c:pt idx="57">
                  <c:v>1605.1880048949599</c:v>
                </c:pt>
                <c:pt idx="58">
                  <c:v>1586.87739577769</c:v>
                </c:pt>
                <c:pt idx="59">
                  <c:v>1614.7431763898601</c:v>
                </c:pt>
                <c:pt idx="60">
                  <c:v>1611.7030406625299</c:v>
                </c:pt>
                <c:pt idx="61">
                  <c:v>1590.44187962213</c:v>
                </c:pt>
                <c:pt idx="62">
                  <c:v>1615.35450952099</c:v>
                </c:pt>
                <c:pt idx="63">
                  <c:v>1618.1624985885801</c:v>
                </c:pt>
                <c:pt idx="64">
                  <c:v>1629.33817742004</c:v>
                </c:pt>
                <c:pt idx="65">
                  <c:v>1658.00219103834</c:v>
                </c:pt>
                <c:pt idx="66">
                  <c:v>1663.98005937569</c:v>
                </c:pt>
                <c:pt idx="67">
                  <c:v>1639.6531375714601</c:v>
                </c:pt>
                <c:pt idx="68">
                  <c:v>1629.6039352154501</c:v>
                </c:pt>
                <c:pt idx="69">
                  <c:v>1590.85929746745</c:v>
                </c:pt>
                <c:pt idx="70">
                  <c:v>1591.25055053237</c:v>
                </c:pt>
                <c:pt idx="71">
                  <c:v>1600.1954615683001</c:v>
                </c:pt>
                <c:pt idx="72">
                  <c:v>1600.7086442909999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80D-4804-9956-2D5897CBC40F}"/>
            </c:ext>
          </c:extLst>
        </c:ser>
        <c:ser>
          <c:idx val="7"/>
          <c:order val="7"/>
          <c:tx>
            <c:strRef>
              <c:f>Levels!$I$1</c:f>
              <c:strCache>
                <c:ptCount val="1"/>
                <c:pt idx="0">
                  <c:v>DJGTET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Levels!$I$2:$I$74</c:f>
              <c:numCache>
                <c:formatCode>General</c:formatCode>
                <c:ptCount val="73"/>
                <c:pt idx="0">
                  <c:v>1793.6576374046599</c:v>
                </c:pt>
                <c:pt idx="1">
                  <c:v>1816.2570795987999</c:v>
                </c:pt>
                <c:pt idx="2">
                  <c:v>1837.0515918036599</c:v>
                </c:pt>
                <c:pt idx="3">
                  <c:v>1838.0933299246501</c:v>
                </c:pt>
                <c:pt idx="4">
                  <c:v>1833.4039053486699</c:v>
                </c:pt>
                <c:pt idx="5">
                  <c:v>1812.4587964034799</c:v>
                </c:pt>
                <c:pt idx="6">
                  <c:v>1800.13872489543</c:v>
                </c:pt>
                <c:pt idx="7">
                  <c:v>1793.52587824337</c:v>
                </c:pt>
                <c:pt idx="8">
                  <c:v>1804.2436629852</c:v>
                </c:pt>
                <c:pt idx="9">
                  <c:v>1822.7467196383</c:v>
                </c:pt>
                <c:pt idx="10">
                  <c:v>1823.66414817638</c:v>
                </c:pt>
                <c:pt idx="11">
                  <c:v>1805.4885419115601</c:v>
                </c:pt>
                <c:pt idx="12">
                  <c:v>1815.76215050164</c:v>
                </c:pt>
                <c:pt idx="13">
                  <c:v>1816.40018583507</c:v>
                </c:pt>
                <c:pt idx="14">
                  <c:v>1799.4154936862601</c:v>
                </c:pt>
                <c:pt idx="15">
                  <c:v>1804.3200414097801</c:v>
                </c:pt>
                <c:pt idx="16">
                  <c:v>1780.2264219667099</c:v>
                </c:pt>
                <c:pt idx="17">
                  <c:v>1810.4957428436001</c:v>
                </c:pt>
                <c:pt idx="18">
                  <c:v>1805.4065987727199</c:v>
                </c:pt>
                <c:pt idx="19">
                  <c:v>1823.5869134191701</c:v>
                </c:pt>
                <c:pt idx="20">
                  <c:v>1807.5586311234899</c:v>
                </c:pt>
                <c:pt idx="21">
                  <c:v>1819.82857982618</c:v>
                </c:pt>
                <c:pt idx="22">
                  <c:v>1837.3936430466299</c:v>
                </c:pt>
                <c:pt idx="23">
                  <c:v>1848.6694019555</c:v>
                </c:pt>
                <c:pt idx="24">
                  <c:v>1826.7307352370101</c:v>
                </c:pt>
                <c:pt idx="25">
                  <c:v>1795.1028677010199</c:v>
                </c:pt>
                <c:pt idx="26">
                  <c:v>1832.48219930099</c:v>
                </c:pt>
                <c:pt idx="27">
                  <c:v>1825.4544483632601</c:v>
                </c:pt>
                <c:pt idx="28">
                  <c:v>1833.04871354228</c:v>
                </c:pt>
                <c:pt idx="29">
                  <c:v>1835.8874465531901</c:v>
                </c:pt>
                <c:pt idx="30">
                  <c:v>1829.1442188030901</c:v>
                </c:pt>
                <c:pt idx="31">
                  <c:v>1837.26555990058</c:v>
                </c:pt>
                <c:pt idx="32">
                  <c:v>1833.6975328789799</c:v>
                </c:pt>
                <c:pt idx="33">
                  <c:v>1852.50611293098</c:v>
                </c:pt>
                <c:pt idx="34">
                  <c:v>1836.3665803909801</c:v>
                </c:pt>
                <c:pt idx="35">
                  <c:v>1853.66037856823</c:v>
                </c:pt>
                <c:pt idx="36">
                  <c:v>1850.0755790375399</c:v>
                </c:pt>
                <c:pt idx="37">
                  <c:v>1841.01913261701</c:v>
                </c:pt>
                <c:pt idx="38">
                  <c:v>1850.45334508215</c:v>
                </c:pt>
                <c:pt idx="39">
                  <c:v>1835.21620018113</c:v>
                </c:pt>
                <c:pt idx="40">
                  <c:v>1841.4708319316201</c:v>
                </c:pt>
                <c:pt idx="41">
                  <c:v>1843.4640886812799</c:v>
                </c:pt>
                <c:pt idx="42">
                  <c:v>1855.40418690673</c:v>
                </c:pt>
                <c:pt idx="43">
                  <c:v>1840.1639509664001</c:v>
                </c:pt>
                <c:pt idx="44">
                  <c:v>1820.4241501434999</c:v>
                </c:pt>
                <c:pt idx="45">
                  <c:v>1804.8110906987799</c:v>
                </c:pt>
                <c:pt idx="46">
                  <c:v>1785.28586282623</c:v>
                </c:pt>
                <c:pt idx="47">
                  <c:v>1785.2809433346599</c:v>
                </c:pt>
                <c:pt idx="48">
                  <c:v>1765.7147027317801</c:v>
                </c:pt>
                <c:pt idx="49">
                  <c:v>1789.8799039922601</c:v>
                </c:pt>
                <c:pt idx="50">
                  <c:v>1744.27824273171</c:v>
                </c:pt>
                <c:pt idx="51">
                  <c:v>1722.7781325435801</c:v>
                </c:pt>
                <c:pt idx="52">
                  <c:v>1707.01644975714</c:v>
                </c:pt>
                <c:pt idx="53">
                  <c:v>1667.32373063922</c:v>
                </c:pt>
                <c:pt idx="54">
                  <c:v>1669.5029753552001</c:v>
                </c:pt>
                <c:pt idx="55">
                  <c:v>1625.3598253129101</c:v>
                </c:pt>
                <c:pt idx="56">
                  <c:v>1600.3490468979101</c:v>
                </c:pt>
                <c:pt idx="57">
                  <c:v>1615.46746475142</c:v>
                </c:pt>
                <c:pt idx="58">
                  <c:v>1597.9918161200701</c:v>
                </c:pt>
                <c:pt idx="59">
                  <c:v>1625.37484635899</c:v>
                </c:pt>
                <c:pt idx="60">
                  <c:v>1623.45148905306</c:v>
                </c:pt>
                <c:pt idx="61">
                  <c:v>1603.25074036605</c:v>
                </c:pt>
                <c:pt idx="62">
                  <c:v>1627.65749752232</c:v>
                </c:pt>
                <c:pt idx="63">
                  <c:v>1630.79910792135</c:v>
                </c:pt>
                <c:pt idx="64">
                  <c:v>1641.2454051218201</c:v>
                </c:pt>
                <c:pt idx="65">
                  <c:v>1671.9607899395901</c:v>
                </c:pt>
                <c:pt idx="66">
                  <c:v>1678.7428057649599</c:v>
                </c:pt>
                <c:pt idx="67">
                  <c:v>1653.0003141669199</c:v>
                </c:pt>
                <c:pt idx="68">
                  <c:v>1642.53761115407</c:v>
                </c:pt>
                <c:pt idx="69">
                  <c:v>1602.6674868561399</c:v>
                </c:pt>
                <c:pt idx="70">
                  <c:v>1602.6533711780401</c:v>
                </c:pt>
                <c:pt idx="71">
                  <c:v>1612.4781777753201</c:v>
                </c:pt>
                <c:pt idx="72">
                  <c:v>1612.9952995654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80D-4804-9956-2D5897CBC40F}"/>
            </c:ext>
          </c:extLst>
        </c:ser>
        <c:ser>
          <c:idx val="8"/>
          <c:order val="8"/>
          <c:tx>
            <c:strRef>
              <c:f>Levels!$J$1</c:f>
              <c:strCache>
                <c:ptCount val="1"/>
                <c:pt idx="0">
                  <c:v>Test-DJGTG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Levels!$J$2:$J$74</c:f>
              <c:numCache>
                <c:formatCode>General</c:formatCode>
                <c:ptCount val="73"/>
                <c:pt idx="0">
                  <c:v>1551.4067638076101</c:v>
                </c:pt>
                <c:pt idx="1">
                  <c:v>1570.4231395732199</c:v>
                </c:pt>
                <c:pt idx="2">
                  <c:v>1589.8620731818601</c:v>
                </c:pt>
                <c:pt idx="3">
                  <c:v>1590.7126311187601</c:v>
                </c:pt>
                <c:pt idx="4">
                  <c:v>1588.98837332841</c:v>
                </c:pt>
                <c:pt idx="5">
                  <c:v>1571.7026499879801</c:v>
                </c:pt>
                <c:pt idx="6">
                  <c:v>1554.27008902435</c:v>
                </c:pt>
                <c:pt idx="7">
                  <c:v>1543.89484242196</c:v>
                </c:pt>
                <c:pt idx="8">
                  <c:v>1540.53060376791</c:v>
                </c:pt>
                <c:pt idx="9">
                  <c:v>1559.6246275890901</c:v>
                </c:pt>
                <c:pt idx="10">
                  <c:v>1576.9836077749701</c:v>
                </c:pt>
                <c:pt idx="11">
                  <c:v>1556.7766501820299</c:v>
                </c:pt>
                <c:pt idx="12">
                  <c:v>1554.83777055221</c:v>
                </c:pt>
                <c:pt idx="13">
                  <c:v>1555.27031148947</c:v>
                </c:pt>
                <c:pt idx="14">
                  <c:v>1533.46712671419</c:v>
                </c:pt>
                <c:pt idx="15">
                  <c:v>1529.7146397884601</c:v>
                </c:pt>
                <c:pt idx="16">
                  <c:v>1523.0432643752099</c:v>
                </c:pt>
                <c:pt idx="17">
                  <c:v>1552.2494046025499</c:v>
                </c:pt>
                <c:pt idx="18">
                  <c:v>1546.11007738895</c:v>
                </c:pt>
                <c:pt idx="19">
                  <c:v>1562.4135262248001</c:v>
                </c:pt>
                <c:pt idx="20">
                  <c:v>1563.5362125141401</c:v>
                </c:pt>
                <c:pt idx="21">
                  <c:v>1574.14965360459</c:v>
                </c:pt>
                <c:pt idx="22">
                  <c:v>1592.2900307145301</c:v>
                </c:pt>
                <c:pt idx="23">
                  <c:v>1598.47590553443</c:v>
                </c:pt>
                <c:pt idx="24">
                  <c:v>1597.99081416078</c:v>
                </c:pt>
                <c:pt idx="25">
                  <c:v>1566.17705462137</c:v>
                </c:pt>
                <c:pt idx="26">
                  <c:v>1588.15484738604</c:v>
                </c:pt>
                <c:pt idx="27">
                  <c:v>1580.98428230884</c:v>
                </c:pt>
                <c:pt idx="28">
                  <c:v>1589.8183970275099</c:v>
                </c:pt>
                <c:pt idx="29">
                  <c:v>1587.54478685853</c:v>
                </c:pt>
                <c:pt idx="30">
                  <c:v>1568.89187616459</c:v>
                </c:pt>
                <c:pt idx="31">
                  <c:v>1586.44459725909</c:v>
                </c:pt>
                <c:pt idx="32">
                  <c:v>1588.14400527916</c:v>
                </c:pt>
                <c:pt idx="33">
                  <c:v>1596.3497755717899</c:v>
                </c:pt>
                <c:pt idx="34">
                  <c:v>1577.5772268588601</c:v>
                </c:pt>
                <c:pt idx="35">
                  <c:v>1587.8570414537501</c:v>
                </c:pt>
                <c:pt idx="36">
                  <c:v>1587.6211831033199</c:v>
                </c:pt>
                <c:pt idx="37">
                  <c:v>1585.3448352201401</c:v>
                </c:pt>
                <c:pt idx="38">
                  <c:v>1603.2486907643499</c:v>
                </c:pt>
                <c:pt idx="39">
                  <c:v>1601.7025040691501</c:v>
                </c:pt>
                <c:pt idx="40">
                  <c:v>1602.6690175625499</c:v>
                </c:pt>
                <c:pt idx="41">
                  <c:v>1601.8018258324601</c:v>
                </c:pt>
                <c:pt idx="42">
                  <c:v>1605.5886400367799</c:v>
                </c:pt>
                <c:pt idx="43">
                  <c:v>1599.7754317455499</c:v>
                </c:pt>
                <c:pt idx="44">
                  <c:v>1578.45380046017</c:v>
                </c:pt>
                <c:pt idx="45">
                  <c:v>1566.22321480305</c:v>
                </c:pt>
                <c:pt idx="46">
                  <c:v>1552.2595065717301</c:v>
                </c:pt>
                <c:pt idx="47">
                  <c:v>1553.6058243740999</c:v>
                </c:pt>
                <c:pt idx="48">
                  <c:v>1521.8164378459701</c:v>
                </c:pt>
                <c:pt idx="49">
                  <c:v>1541.2732942693301</c:v>
                </c:pt>
                <c:pt idx="50">
                  <c:v>1513.4426720230599</c:v>
                </c:pt>
                <c:pt idx="51">
                  <c:v>1500.7810867877899</c:v>
                </c:pt>
                <c:pt idx="52">
                  <c:v>1521.1584778767301</c:v>
                </c:pt>
                <c:pt idx="53">
                  <c:v>1491.7966401219601</c:v>
                </c:pt>
                <c:pt idx="54">
                  <c:v>1500.80281946329</c:v>
                </c:pt>
                <c:pt idx="55">
                  <c:v>1454.45453677823</c:v>
                </c:pt>
                <c:pt idx="56">
                  <c:v>1445.1993416114101</c:v>
                </c:pt>
                <c:pt idx="57">
                  <c:v>1459.35265010946</c:v>
                </c:pt>
                <c:pt idx="58">
                  <c:v>1434.26495002156</c:v>
                </c:pt>
                <c:pt idx="59">
                  <c:v>1461.4606144362399</c:v>
                </c:pt>
                <c:pt idx="60">
                  <c:v>1465.3210679782401</c:v>
                </c:pt>
                <c:pt idx="61">
                  <c:v>1446.7617260035499</c:v>
                </c:pt>
                <c:pt idx="62">
                  <c:v>1462.6999340437001</c:v>
                </c:pt>
                <c:pt idx="63">
                  <c:v>1461.29110383386</c:v>
                </c:pt>
                <c:pt idx="64">
                  <c:v>1466.2287086177</c:v>
                </c:pt>
                <c:pt idx="65">
                  <c:v>1489.95270169935</c:v>
                </c:pt>
                <c:pt idx="66">
                  <c:v>1496.2251377203499</c:v>
                </c:pt>
                <c:pt idx="67">
                  <c:v>1471.8540092341</c:v>
                </c:pt>
                <c:pt idx="68">
                  <c:v>1465.17393279568</c:v>
                </c:pt>
                <c:pt idx="69">
                  <c:v>1433.7782042010699</c:v>
                </c:pt>
                <c:pt idx="70">
                  <c:v>1431.34816334877</c:v>
                </c:pt>
                <c:pt idx="71">
                  <c:v>1440.5268604646501</c:v>
                </c:pt>
                <c:pt idx="72">
                  <c:v>1447.14297184882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80D-4804-9956-2D5897CBC40F}"/>
            </c:ext>
          </c:extLst>
        </c:ser>
        <c:ser>
          <c:idx val="9"/>
          <c:order val="9"/>
          <c:tx>
            <c:strRef>
              <c:f>Levels!$K$1</c:f>
              <c:strCache>
                <c:ptCount val="1"/>
                <c:pt idx="0">
                  <c:v>DJGTG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Levels!$K$2:$K$74</c:f>
              <c:numCache>
                <c:formatCode>General</c:formatCode>
                <c:ptCount val="73"/>
                <c:pt idx="0">
                  <c:v>1551.4067638076101</c:v>
                </c:pt>
                <c:pt idx="1">
                  <c:v>1569.86954274462</c:v>
                </c:pt>
                <c:pt idx="2">
                  <c:v>1588.0723531528199</c:v>
                </c:pt>
                <c:pt idx="3">
                  <c:v>1588.9729024441599</c:v>
                </c:pt>
                <c:pt idx="4">
                  <c:v>1587.62982522674</c:v>
                </c:pt>
                <c:pt idx="5">
                  <c:v>1571.3975240152899</c:v>
                </c:pt>
                <c:pt idx="6">
                  <c:v>1554.4267658060201</c:v>
                </c:pt>
                <c:pt idx="7">
                  <c:v>1544.91207987487</c:v>
                </c:pt>
                <c:pt idx="8">
                  <c:v>1542.1693804986401</c:v>
                </c:pt>
                <c:pt idx="9">
                  <c:v>1560.1387290320599</c:v>
                </c:pt>
                <c:pt idx="10">
                  <c:v>1576.92391607642</c:v>
                </c:pt>
                <c:pt idx="11">
                  <c:v>1557.9780948477901</c:v>
                </c:pt>
                <c:pt idx="12">
                  <c:v>1555.99266610627</c:v>
                </c:pt>
                <c:pt idx="13">
                  <c:v>1556.3883088062801</c:v>
                </c:pt>
                <c:pt idx="14">
                  <c:v>1534.3749547208299</c:v>
                </c:pt>
                <c:pt idx="15">
                  <c:v>1530.67630014935</c:v>
                </c:pt>
                <c:pt idx="16">
                  <c:v>1524.6770600730799</c:v>
                </c:pt>
                <c:pt idx="17">
                  <c:v>1552.33269187113</c:v>
                </c:pt>
                <c:pt idx="18">
                  <c:v>1547.2359400842499</c:v>
                </c:pt>
                <c:pt idx="19">
                  <c:v>1562.8923559551899</c:v>
                </c:pt>
                <c:pt idx="20">
                  <c:v>1564.1191186578101</c:v>
                </c:pt>
                <c:pt idx="21">
                  <c:v>1574.74987953701</c:v>
                </c:pt>
                <c:pt idx="22">
                  <c:v>1592.85400833576</c:v>
                </c:pt>
                <c:pt idx="23">
                  <c:v>1599.24523868241</c:v>
                </c:pt>
                <c:pt idx="24">
                  <c:v>1598.67440882699</c:v>
                </c:pt>
                <c:pt idx="25">
                  <c:v>1568.1802299365099</c:v>
                </c:pt>
                <c:pt idx="26">
                  <c:v>1589.4749807056801</c:v>
                </c:pt>
                <c:pt idx="27">
                  <c:v>1582.69568073492</c:v>
                </c:pt>
                <c:pt idx="28">
                  <c:v>1591.0340234748801</c:v>
                </c:pt>
                <c:pt idx="29">
                  <c:v>1587.99866483747</c:v>
                </c:pt>
                <c:pt idx="30">
                  <c:v>1569.8379616131699</c:v>
                </c:pt>
                <c:pt idx="31">
                  <c:v>1586.8976056967599</c:v>
                </c:pt>
                <c:pt idx="32">
                  <c:v>1590.07141955157</c:v>
                </c:pt>
                <c:pt idx="33">
                  <c:v>1598.3657455545999</c:v>
                </c:pt>
                <c:pt idx="34">
                  <c:v>1580.62039879503</c:v>
                </c:pt>
                <c:pt idx="35">
                  <c:v>1591.10423849624</c:v>
                </c:pt>
                <c:pt idx="36">
                  <c:v>1591.9719938994101</c:v>
                </c:pt>
                <c:pt idx="37">
                  <c:v>1589.25029338998</c:v>
                </c:pt>
                <c:pt idx="38">
                  <c:v>1606.6336076628299</c:v>
                </c:pt>
                <c:pt idx="39">
                  <c:v>1604.93932154442</c:v>
                </c:pt>
                <c:pt idx="40">
                  <c:v>1605.9649437275</c:v>
                </c:pt>
                <c:pt idx="41">
                  <c:v>1605.8474628391</c:v>
                </c:pt>
                <c:pt idx="42">
                  <c:v>1609.6087301607199</c:v>
                </c:pt>
                <c:pt idx="43">
                  <c:v>1604.19161372076</c:v>
                </c:pt>
                <c:pt idx="44">
                  <c:v>1584.0287051601299</c:v>
                </c:pt>
                <c:pt idx="45">
                  <c:v>1572.5460528865699</c:v>
                </c:pt>
                <c:pt idx="46">
                  <c:v>1559.8425260193501</c:v>
                </c:pt>
                <c:pt idx="47">
                  <c:v>1561.10119450356</c:v>
                </c:pt>
                <c:pt idx="48">
                  <c:v>1530.25153449501</c:v>
                </c:pt>
                <c:pt idx="49">
                  <c:v>1549.2576641169101</c:v>
                </c:pt>
                <c:pt idx="50">
                  <c:v>1522.22341370038</c:v>
                </c:pt>
                <c:pt idx="51">
                  <c:v>1509.4825265086799</c:v>
                </c:pt>
                <c:pt idx="52">
                  <c:v>1529.2725204470701</c:v>
                </c:pt>
                <c:pt idx="53">
                  <c:v>1501.2063678756799</c:v>
                </c:pt>
                <c:pt idx="54">
                  <c:v>1510.4311091255299</c:v>
                </c:pt>
                <c:pt idx="55">
                  <c:v>1466.1345535579401</c:v>
                </c:pt>
                <c:pt idx="56">
                  <c:v>1455.6829910316401</c:v>
                </c:pt>
                <c:pt idx="57">
                  <c:v>1468.76510216262</c:v>
                </c:pt>
                <c:pt idx="58">
                  <c:v>1444.3774907125401</c:v>
                </c:pt>
                <c:pt idx="59">
                  <c:v>1471.1515854644999</c:v>
                </c:pt>
                <c:pt idx="60">
                  <c:v>1476.07220984686</c:v>
                </c:pt>
                <c:pt idx="61">
                  <c:v>1458.48447446569</c:v>
                </c:pt>
                <c:pt idx="62">
                  <c:v>1473.9120511265401</c:v>
                </c:pt>
                <c:pt idx="63">
                  <c:v>1472.7747466923299</c:v>
                </c:pt>
                <c:pt idx="64">
                  <c:v>1477.01621639929</c:v>
                </c:pt>
                <c:pt idx="65">
                  <c:v>1502.57004140715</c:v>
                </c:pt>
                <c:pt idx="66">
                  <c:v>1509.5734508746</c:v>
                </c:pt>
                <c:pt idx="67">
                  <c:v>1483.90545013262</c:v>
                </c:pt>
                <c:pt idx="68">
                  <c:v>1476.85335217032</c:v>
                </c:pt>
                <c:pt idx="69">
                  <c:v>1444.4711689109699</c:v>
                </c:pt>
                <c:pt idx="70">
                  <c:v>1441.65574607745</c:v>
                </c:pt>
                <c:pt idx="71">
                  <c:v>1451.63496364715</c:v>
                </c:pt>
                <c:pt idx="72">
                  <c:v>1458.3020927873599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80D-4804-9956-2D5897CBC40F}"/>
            </c:ext>
          </c:extLst>
        </c:ser>
        <c:ser>
          <c:idx val="10"/>
          <c:order val="10"/>
          <c:tx>
            <c:strRef>
              <c:f>Levels!$L$1</c:f>
              <c:strCache>
                <c:ptCount val="1"/>
                <c:pt idx="0">
                  <c:v>Test-DJGTT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Levels!$L$2:$L$74</c:f>
              <c:numCache>
                <c:formatCode>General</c:formatCode>
                <c:ptCount val="73"/>
                <c:pt idx="0">
                  <c:v>1392.9881947199699</c:v>
                </c:pt>
                <c:pt idx="1">
                  <c:v>1410.0171077478899</c:v>
                </c:pt>
                <c:pt idx="2">
                  <c:v>1427.4705113904199</c:v>
                </c:pt>
                <c:pt idx="3">
                  <c:v>1428.2341917081301</c:v>
                </c:pt>
                <c:pt idx="4">
                  <c:v>1426.6512805556799</c:v>
                </c:pt>
                <c:pt idx="5">
                  <c:v>1411.1146250935501</c:v>
                </c:pt>
                <c:pt idx="6">
                  <c:v>1395.4632283558699</c:v>
                </c:pt>
                <c:pt idx="7">
                  <c:v>1386.14806799796</c:v>
                </c:pt>
                <c:pt idx="8">
                  <c:v>1383.1025792095099</c:v>
                </c:pt>
                <c:pt idx="9">
                  <c:v>1400.2189528915001</c:v>
                </c:pt>
                <c:pt idx="10">
                  <c:v>1415.7454012813701</c:v>
                </c:pt>
                <c:pt idx="11">
                  <c:v>1397.6044978851401</c:v>
                </c:pt>
                <c:pt idx="12">
                  <c:v>1395.8442501535101</c:v>
                </c:pt>
                <c:pt idx="13">
                  <c:v>1396.23256062016</c:v>
                </c:pt>
                <c:pt idx="14">
                  <c:v>1376.63793386253</c:v>
                </c:pt>
                <c:pt idx="15">
                  <c:v>1373.26921746927</c:v>
                </c:pt>
                <c:pt idx="16">
                  <c:v>1367.2801301879599</c:v>
                </c:pt>
                <c:pt idx="17">
                  <c:v>1393.4343437842999</c:v>
                </c:pt>
                <c:pt idx="18">
                  <c:v>1387.90782143718</c:v>
                </c:pt>
                <c:pt idx="19">
                  <c:v>1402.5430563318901</c:v>
                </c:pt>
                <c:pt idx="20">
                  <c:v>1403.55086625744</c:v>
                </c:pt>
                <c:pt idx="21">
                  <c:v>1413.0670278303201</c:v>
                </c:pt>
                <c:pt idx="22">
                  <c:v>1429.3511013984</c:v>
                </c:pt>
                <c:pt idx="23">
                  <c:v>1434.90397607348</c:v>
                </c:pt>
                <c:pt idx="24">
                  <c:v>1434.3888478710301</c:v>
                </c:pt>
                <c:pt idx="25">
                  <c:v>1405.81206209231</c:v>
                </c:pt>
                <c:pt idx="26">
                  <c:v>1425.539490786</c:v>
                </c:pt>
                <c:pt idx="27">
                  <c:v>1419.1031387478999</c:v>
                </c:pt>
                <c:pt idx="28">
                  <c:v>1427.03270519938</c:v>
                </c:pt>
                <c:pt idx="29">
                  <c:v>1424.9918959622501</c:v>
                </c:pt>
                <c:pt idx="30">
                  <c:v>1408.24890590931</c:v>
                </c:pt>
                <c:pt idx="31">
                  <c:v>1424.0043576728201</c:v>
                </c:pt>
                <c:pt idx="32">
                  <c:v>1425.52975883099</c:v>
                </c:pt>
                <c:pt idx="33">
                  <c:v>1432.8953186967201</c:v>
                </c:pt>
                <c:pt idx="34">
                  <c:v>1416.0449406765699</c:v>
                </c:pt>
                <c:pt idx="35">
                  <c:v>1425.2067937244601</c:v>
                </c:pt>
                <c:pt idx="36">
                  <c:v>1424.9781912522701</c:v>
                </c:pt>
                <c:pt idx="37">
                  <c:v>1422.8629015199299</c:v>
                </c:pt>
                <c:pt idx="38">
                  <c:v>1438.9317915696399</c:v>
                </c:pt>
                <c:pt idx="39">
                  <c:v>1437.4770806065101</c:v>
                </c:pt>
                <c:pt idx="40">
                  <c:v>1438.34449574217</c:v>
                </c:pt>
                <c:pt idx="41">
                  <c:v>1437.51670508651</c:v>
                </c:pt>
                <c:pt idx="42">
                  <c:v>1440.9151334001699</c:v>
                </c:pt>
                <c:pt idx="43">
                  <c:v>1435.6350639570201</c:v>
                </c:pt>
                <c:pt idx="44">
                  <c:v>1416.5010774695199</c:v>
                </c:pt>
                <c:pt idx="45">
                  <c:v>1405.52537595939</c:v>
                </c:pt>
                <c:pt idx="46">
                  <c:v>1392.9943739437599</c:v>
                </c:pt>
                <c:pt idx="47">
                  <c:v>1394.20255667114</c:v>
                </c:pt>
                <c:pt idx="48">
                  <c:v>1365.6748289314601</c:v>
                </c:pt>
                <c:pt idx="49">
                  <c:v>1383.1353704308799</c:v>
                </c:pt>
                <c:pt idx="50">
                  <c:v>1358.1391851339099</c:v>
                </c:pt>
                <c:pt idx="51">
                  <c:v>1346.77688157804</c:v>
                </c:pt>
                <c:pt idx="52">
                  <c:v>1365.0632255805499</c:v>
                </c:pt>
                <c:pt idx="53">
                  <c:v>1338.7143832098</c:v>
                </c:pt>
                <c:pt idx="54">
                  <c:v>1346.7655365486401</c:v>
                </c:pt>
                <c:pt idx="55">
                  <c:v>1305.1390965419901</c:v>
                </c:pt>
                <c:pt idx="56">
                  <c:v>1296.6823025588201</c:v>
                </c:pt>
                <c:pt idx="57">
                  <c:v>1309.37868398611</c:v>
                </c:pt>
                <c:pt idx="58">
                  <c:v>1286.8573276167999</c:v>
                </c:pt>
                <c:pt idx="59">
                  <c:v>1311.2033886377701</c:v>
                </c:pt>
                <c:pt idx="60">
                  <c:v>1314.6329220032301</c:v>
                </c:pt>
                <c:pt idx="61">
                  <c:v>1297.9439391009801</c:v>
                </c:pt>
                <c:pt idx="62">
                  <c:v>1312.24270036486</c:v>
                </c:pt>
                <c:pt idx="63">
                  <c:v>1310.8981809992099</c:v>
                </c:pt>
                <c:pt idx="64">
                  <c:v>1315.32761816792</c:v>
                </c:pt>
                <c:pt idx="65">
                  <c:v>1336.6099891446399</c:v>
                </c:pt>
                <c:pt idx="66">
                  <c:v>1342.2368796039</c:v>
                </c:pt>
                <c:pt idx="67">
                  <c:v>1320.3482693654801</c:v>
                </c:pt>
                <c:pt idx="68">
                  <c:v>1314.20336999286</c:v>
                </c:pt>
                <c:pt idx="69">
                  <c:v>1285.9278955074899</c:v>
                </c:pt>
                <c:pt idx="70">
                  <c:v>1283.7484389429801</c:v>
                </c:pt>
                <c:pt idx="71">
                  <c:v>1291.9806345720799</c:v>
                </c:pt>
                <c:pt idx="72">
                  <c:v>1297.89427150648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80D-4804-9956-2D5897CBC40F}"/>
            </c:ext>
          </c:extLst>
        </c:ser>
        <c:ser>
          <c:idx val="11"/>
          <c:order val="11"/>
          <c:tx>
            <c:strRef>
              <c:f>Levels!$M$1</c:f>
              <c:strCache>
                <c:ptCount val="1"/>
                <c:pt idx="0">
                  <c:v>DJGTT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Levels!$A$2:$A$74</c:f>
              <c:numCache>
                <c:formatCode>m/d/yyyy</c:formatCode>
                <c:ptCount val="73"/>
                <c:pt idx="0">
                  <c:v>45646</c:v>
                </c:pt>
                <c:pt idx="1">
                  <c:v>45649</c:v>
                </c:pt>
                <c:pt idx="2">
                  <c:v>45650</c:v>
                </c:pt>
                <c:pt idx="3">
                  <c:v>45651</c:v>
                </c:pt>
                <c:pt idx="4">
                  <c:v>45652</c:v>
                </c:pt>
                <c:pt idx="5">
                  <c:v>45653</c:v>
                </c:pt>
                <c:pt idx="6">
                  <c:v>45656</c:v>
                </c:pt>
                <c:pt idx="7">
                  <c:v>45657</c:v>
                </c:pt>
                <c:pt idx="8">
                  <c:v>45659</c:v>
                </c:pt>
                <c:pt idx="9">
                  <c:v>45660</c:v>
                </c:pt>
                <c:pt idx="10">
                  <c:v>45663</c:v>
                </c:pt>
                <c:pt idx="11">
                  <c:v>45664</c:v>
                </c:pt>
                <c:pt idx="12">
                  <c:v>45665</c:v>
                </c:pt>
                <c:pt idx="13">
                  <c:v>45666</c:v>
                </c:pt>
                <c:pt idx="14">
                  <c:v>45667</c:v>
                </c:pt>
                <c:pt idx="15">
                  <c:v>45670</c:v>
                </c:pt>
                <c:pt idx="16">
                  <c:v>45671</c:v>
                </c:pt>
                <c:pt idx="17">
                  <c:v>45672</c:v>
                </c:pt>
                <c:pt idx="18">
                  <c:v>45673</c:v>
                </c:pt>
                <c:pt idx="19">
                  <c:v>45674</c:v>
                </c:pt>
                <c:pt idx="20">
                  <c:v>45677</c:v>
                </c:pt>
                <c:pt idx="21">
                  <c:v>45678</c:v>
                </c:pt>
                <c:pt idx="22">
                  <c:v>45679</c:v>
                </c:pt>
                <c:pt idx="23">
                  <c:v>45680</c:v>
                </c:pt>
                <c:pt idx="24">
                  <c:v>45681</c:v>
                </c:pt>
                <c:pt idx="25">
                  <c:v>45684</c:v>
                </c:pt>
                <c:pt idx="26">
                  <c:v>45685</c:v>
                </c:pt>
                <c:pt idx="27">
                  <c:v>45686</c:v>
                </c:pt>
                <c:pt idx="28">
                  <c:v>45687</c:v>
                </c:pt>
                <c:pt idx="29">
                  <c:v>45688</c:v>
                </c:pt>
                <c:pt idx="30">
                  <c:v>45691</c:v>
                </c:pt>
                <c:pt idx="31">
                  <c:v>45692</c:v>
                </c:pt>
                <c:pt idx="32">
                  <c:v>45693</c:v>
                </c:pt>
                <c:pt idx="33">
                  <c:v>45694</c:v>
                </c:pt>
                <c:pt idx="34">
                  <c:v>45695</c:v>
                </c:pt>
                <c:pt idx="35">
                  <c:v>45698</c:v>
                </c:pt>
                <c:pt idx="36">
                  <c:v>45699</c:v>
                </c:pt>
                <c:pt idx="37">
                  <c:v>45700</c:v>
                </c:pt>
                <c:pt idx="38">
                  <c:v>45701</c:v>
                </c:pt>
                <c:pt idx="39">
                  <c:v>45702</c:v>
                </c:pt>
                <c:pt idx="40">
                  <c:v>45705</c:v>
                </c:pt>
                <c:pt idx="41">
                  <c:v>45706</c:v>
                </c:pt>
                <c:pt idx="42">
                  <c:v>45707</c:v>
                </c:pt>
                <c:pt idx="43">
                  <c:v>45708</c:v>
                </c:pt>
                <c:pt idx="44">
                  <c:v>45709</c:v>
                </c:pt>
                <c:pt idx="45">
                  <c:v>45712</c:v>
                </c:pt>
                <c:pt idx="46">
                  <c:v>45713</c:v>
                </c:pt>
                <c:pt idx="47">
                  <c:v>45714</c:v>
                </c:pt>
                <c:pt idx="48">
                  <c:v>45715</c:v>
                </c:pt>
                <c:pt idx="49">
                  <c:v>45716</c:v>
                </c:pt>
                <c:pt idx="50">
                  <c:v>45719</c:v>
                </c:pt>
                <c:pt idx="51">
                  <c:v>45720</c:v>
                </c:pt>
                <c:pt idx="52">
                  <c:v>45721</c:v>
                </c:pt>
                <c:pt idx="53">
                  <c:v>45722</c:v>
                </c:pt>
                <c:pt idx="54">
                  <c:v>45723</c:v>
                </c:pt>
                <c:pt idx="55">
                  <c:v>45726</c:v>
                </c:pt>
                <c:pt idx="56">
                  <c:v>45727</c:v>
                </c:pt>
                <c:pt idx="57">
                  <c:v>45728</c:v>
                </c:pt>
                <c:pt idx="58">
                  <c:v>45729</c:v>
                </c:pt>
                <c:pt idx="59">
                  <c:v>45730</c:v>
                </c:pt>
                <c:pt idx="60">
                  <c:v>45733</c:v>
                </c:pt>
                <c:pt idx="61">
                  <c:v>45734</c:v>
                </c:pt>
                <c:pt idx="62">
                  <c:v>45735</c:v>
                </c:pt>
                <c:pt idx="63">
                  <c:v>45736</c:v>
                </c:pt>
                <c:pt idx="64">
                  <c:v>45737</c:v>
                </c:pt>
                <c:pt idx="65">
                  <c:v>45740</c:v>
                </c:pt>
                <c:pt idx="66">
                  <c:v>45741</c:v>
                </c:pt>
                <c:pt idx="67">
                  <c:v>45742</c:v>
                </c:pt>
                <c:pt idx="68">
                  <c:v>45743</c:v>
                </c:pt>
                <c:pt idx="69">
                  <c:v>45744</c:v>
                </c:pt>
                <c:pt idx="70">
                  <c:v>45747</c:v>
                </c:pt>
                <c:pt idx="71">
                  <c:v>45748</c:v>
                </c:pt>
                <c:pt idx="72">
                  <c:v>45749</c:v>
                </c:pt>
              </c:numCache>
            </c:numRef>
          </c:cat>
          <c:val>
            <c:numRef>
              <c:f>Levels!$M$2:$M$74</c:f>
              <c:numCache>
                <c:formatCode>General</c:formatCode>
                <c:ptCount val="73"/>
                <c:pt idx="0">
                  <c:v>1392.9881947199699</c:v>
                </c:pt>
                <c:pt idx="1">
                  <c:v>1409.52198319272</c:v>
                </c:pt>
                <c:pt idx="2">
                  <c:v>1425.86554597145</c:v>
                </c:pt>
                <c:pt idx="3">
                  <c:v>1426.67411253608</c:v>
                </c:pt>
                <c:pt idx="4">
                  <c:v>1425.4305757408899</c:v>
                </c:pt>
                <c:pt idx="5">
                  <c:v>1410.8382798605701</c:v>
                </c:pt>
                <c:pt idx="6">
                  <c:v>1395.6015272540701</c:v>
                </c:pt>
                <c:pt idx="7">
                  <c:v>1387.0590146642501</c:v>
                </c:pt>
                <c:pt idx="8">
                  <c:v>1384.56773784646</c:v>
                </c:pt>
                <c:pt idx="9">
                  <c:v>1400.67275520457</c:v>
                </c:pt>
                <c:pt idx="10">
                  <c:v>1415.6789073436501</c:v>
                </c:pt>
                <c:pt idx="11">
                  <c:v>1398.67035086084</c:v>
                </c:pt>
                <c:pt idx="12">
                  <c:v>1396.8650589599899</c:v>
                </c:pt>
                <c:pt idx="13">
                  <c:v>1397.22024023784</c:v>
                </c:pt>
                <c:pt idx="14">
                  <c:v>1377.43566606884</c:v>
                </c:pt>
                <c:pt idx="15">
                  <c:v>1374.1153181268</c:v>
                </c:pt>
                <c:pt idx="16">
                  <c:v>1368.72969369065</c:v>
                </c:pt>
                <c:pt idx="17">
                  <c:v>1393.4897040564299</c:v>
                </c:pt>
                <c:pt idx="18">
                  <c:v>1388.8985373688299</c:v>
                </c:pt>
                <c:pt idx="19">
                  <c:v>1402.9527436732701</c:v>
                </c:pt>
                <c:pt idx="20">
                  <c:v>1404.0539648117001</c:v>
                </c:pt>
                <c:pt idx="21">
                  <c:v>1413.5848701042901</c:v>
                </c:pt>
                <c:pt idx="22">
                  <c:v>1429.83616365185</c:v>
                </c:pt>
                <c:pt idx="23">
                  <c:v>1435.57329475868</c:v>
                </c:pt>
                <c:pt idx="24">
                  <c:v>1434.9768376781401</c:v>
                </c:pt>
                <c:pt idx="25">
                  <c:v>1407.5844650926699</c:v>
                </c:pt>
                <c:pt idx="26">
                  <c:v>1426.6984417890401</c:v>
                </c:pt>
                <c:pt idx="27">
                  <c:v>1420.6134031302799</c:v>
                </c:pt>
                <c:pt idx="28">
                  <c:v>1428.0978245515801</c:v>
                </c:pt>
                <c:pt idx="29">
                  <c:v>1425.3733139485</c:v>
                </c:pt>
                <c:pt idx="30">
                  <c:v>1409.07243013062</c:v>
                </c:pt>
                <c:pt idx="31">
                  <c:v>1424.3850131703</c:v>
                </c:pt>
                <c:pt idx="32">
                  <c:v>1427.2337999307999</c:v>
                </c:pt>
                <c:pt idx="33">
                  <c:v>1434.6787123250499</c:v>
                </c:pt>
                <c:pt idx="34">
                  <c:v>1418.7506487328601</c:v>
                </c:pt>
                <c:pt idx="35">
                  <c:v>1428.0967774441001</c:v>
                </c:pt>
                <c:pt idx="36">
                  <c:v>1428.8584163448299</c:v>
                </c:pt>
                <c:pt idx="37">
                  <c:v>1426.33257809927</c:v>
                </c:pt>
                <c:pt idx="38">
                  <c:v>1441.93388870832</c:v>
                </c:pt>
                <c:pt idx="39">
                  <c:v>1440.34043022438</c:v>
                </c:pt>
                <c:pt idx="40">
                  <c:v>1441.26086695155</c:v>
                </c:pt>
                <c:pt idx="41">
                  <c:v>1441.0999218316799</c:v>
                </c:pt>
                <c:pt idx="42">
                  <c:v>1444.4753121901001</c:v>
                </c:pt>
                <c:pt idx="43">
                  <c:v>1439.5508433918101</c:v>
                </c:pt>
                <c:pt idx="44">
                  <c:v>1421.45728662749</c:v>
                </c:pt>
                <c:pt idx="45">
                  <c:v>1411.15311746005</c:v>
                </c:pt>
                <c:pt idx="46">
                  <c:v>1399.75337402582</c:v>
                </c:pt>
                <c:pt idx="47">
                  <c:v>1400.88286333526</c:v>
                </c:pt>
                <c:pt idx="48">
                  <c:v>1373.1993536448899</c:v>
                </c:pt>
                <c:pt idx="49">
                  <c:v>1390.2548535569899</c:v>
                </c:pt>
                <c:pt idx="50">
                  <c:v>1365.9729426275401</c:v>
                </c:pt>
                <c:pt idx="51">
                  <c:v>1354.5398592757199</c:v>
                </c:pt>
                <c:pt idx="52">
                  <c:v>1372.2984852509301</c:v>
                </c:pt>
                <c:pt idx="53">
                  <c:v>1347.11321699718</c:v>
                </c:pt>
                <c:pt idx="54">
                  <c:v>1355.3577083960399</c:v>
                </c:pt>
                <c:pt idx="55">
                  <c:v>1315.57563033667</c:v>
                </c:pt>
                <c:pt idx="56">
                  <c:v>1306.02908064813</c:v>
                </c:pt>
                <c:pt idx="57">
                  <c:v>1317.7638111973099</c:v>
                </c:pt>
                <c:pt idx="58">
                  <c:v>1295.8704204353601</c:v>
                </c:pt>
                <c:pt idx="59">
                  <c:v>1319.8365148799001</c:v>
                </c:pt>
                <c:pt idx="60">
                  <c:v>1324.2158889934101</c:v>
                </c:pt>
                <c:pt idx="61">
                  <c:v>1308.3971240820699</c:v>
                </c:pt>
                <c:pt idx="62">
                  <c:v>1322.23710475242</c:v>
                </c:pt>
                <c:pt idx="63">
                  <c:v>1321.1352914270999</c:v>
                </c:pt>
                <c:pt idx="64">
                  <c:v>1324.9400520192801</c:v>
                </c:pt>
                <c:pt idx="65">
                  <c:v>1347.8628106588201</c:v>
                </c:pt>
                <c:pt idx="66">
                  <c:v>1354.14513687914</c:v>
                </c:pt>
                <c:pt idx="67">
                  <c:v>1331.0962264272</c:v>
                </c:pt>
                <c:pt idx="68">
                  <c:v>1324.63380657785</c:v>
                </c:pt>
                <c:pt idx="69">
                  <c:v>1295.4727246161999</c:v>
                </c:pt>
                <c:pt idx="70">
                  <c:v>1292.94771507113</c:v>
                </c:pt>
                <c:pt idx="71">
                  <c:v>1301.89756775964</c:v>
                </c:pt>
                <c:pt idx="72">
                  <c:v>1307.85659635148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80D-4804-9956-2D5897CBC4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1905936"/>
        <c:axId val="2091907376"/>
      </c:lineChart>
      <c:dateAx>
        <c:axId val="2091905936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1907376"/>
        <c:crosses val="autoZero"/>
        <c:auto val="1"/>
        <c:lblOffset val="100"/>
        <c:baseTimeUnit val="days"/>
      </c:dateAx>
      <c:valAx>
        <c:axId val="2091907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919059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387801</xdr:colOff>
      <xdr:row>3</xdr:row>
      <xdr:rowOff>108857</xdr:rowOff>
    </xdr:from>
    <xdr:to>
      <xdr:col>32</xdr:col>
      <xdr:colOff>54428</xdr:colOff>
      <xdr:row>59</xdr:row>
      <xdr:rowOff>136071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694E207-0120-14EC-C728-24D92797D9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33156</xdr:colOff>
      <xdr:row>30</xdr:row>
      <xdr:rowOff>158750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4EECBC-EAF2-4DDB-A481-E4F373C99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100331" cy="5873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E72EE-A60D-4A09-AF0D-4FBEB09F1E25}">
  <dimension ref="A1:D13"/>
  <sheetViews>
    <sheetView tabSelected="1" workbookViewId="0"/>
  </sheetViews>
  <sheetFormatPr defaultRowHeight="15" x14ac:dyDescent="0.25"/>
  <cols>
    <col min="1" max="1" width="53.5703125" bestFit="1" customWidth="1"/>
    <col min="2" max="2" width="16.140625" customWidth="1"/>
    <col min="3" max="3" width="11" customWidth="1"/>
    <col min="4" max="4" width="14.28515625" customWidth="1"/>
  </cols>
  <sheetData>
    <row r="1" spans="1:4" x14ac:dyDescent="0.25">
      <c r="A1" s="3" t="s">
        <v>16</v>
      </c>
      <c r="B1" s="3" t="s">
        <v>14</v>
      </c>
      <c r="C1" s="3" t="s">
        <v>13</v>
      </c>
      <c r="D1" s="3" t="s">
        <v>15</v>
      </c>
    </row>
    <row r="2" spans="1:4" x14ac:dyDescent="0.25">
      <c r="A2" t="s">
        <v>17</v>
      </c>
      <c r="B2" t="s">
        <v>2</v>
      </c>
      <c r="C2" s="4">
        <v>-6.4107665268324676E-2</v>
      </c>
    </row>
    <row r="3" spans="1:4" x14ac:dyDescent="0.25">
      <c r="B3" t="s">
        <v>23</v>
      </c>
      <c r="C3" s="4">
        <v>-7.1146900549185821E-2</v>
      </c>
      <c r="D3" s="4">
        <f>C2-C3</f>
        <v>7.0392352808611447E-3</v>
      </c>
    </row>
    <row r="4" spans="1:4" x14ac:dyDescent="0.25">
      <c r="A4" t="s">
        <v>18</v>
      </c>
      <c r="B4" t="s">
        <v>4</v>
      </c>
      <c r="C4" s="4">
        <v>-0.10358988230947386</v>
      </c>
    </row>
    <row r="5" spans="1:4" x14ac:dyDescent="0.25">
      <c r="B5" t="s">
        <v>24</v>
      </c>
      <c r="C5" s="4">
        <v>-0.11033215542403008</v>
      </c>
      <c r="D5" s="4">
        <f>C4-C5</f>
        <v>6.7422731145562187E-3</v>
      </c>
    </row>
    <row r="6" spans="1:4" x14ac:dyDescent="0.25">
      <c r="A6" t="s">
        <v>19</v>
      </c>
      <c r="B6" t="s">
        <v>6</v>
      </c>
      <c r="C6" s="4">
        <v>-9.9668017317777635E-2</v>
      </c>
    </row>
    <row r="7" spans="1:4" x14ac:dyDescent="0.25">
      <c r="B7" t="s">
        <v>25</v>
      </c>
      <c r="C7" s="4">
        <v>-0.10655747700467744</v>
      </c>
      <c r="D7" s="4">
        <f>C6-C7</f>
        <v>6.8894596868998015E-3</v>
      </c>
    </row>
    <row r="8" spans="1:4" x14ac:dyDescent="0.25">
      <c r="A8" t="s">
        <v>20</v>
      </c>
      <c r="B8" t="s">
        <v>8</v>
      </c>
      <c r="C8" s="4">
        <v>-0.10072286598721814</v>
      </c>
    </row>
    <row r="9" spans="1:4" x14ac:dyDescent="0.25">
      <c r="B9" t="s">
        <v>26</v>
      </c>
      <c r="C9" s="4">
        <v>-0.10757292199466129</v>
      </c>
      <c r="D9" s="4">
        <f>C8-C9</f>
        <v>6.8500560074431505E-3</v>
      </c>
    </row>
    <row r="10" spans="1:4" x14ac:dyDescent="0.25">
      <c r="A10" t="s">
        <v>21</v>
      </c>
      <c r="B10" t="s">
        <v>10</v>
      </c>
      <c r="C10" s="4">
        <v>-6.0013062461932165E-2</v>
      </c>
    </row>
    <row r="11" spans="1:4" x14ac:dyDescent="0.25">
      <c r="B11" t="s">
        <v>27</v>
      </c>
      <c r="C11" s="4">
        <v>-6.7205967120380405E-2</v>
      </c>
      <c r="D11" s="4">
        <f>C10-C11</f>
        <v>7.1929046584482403E-3</v>
      </c>
    </row>
    <row r="12" spans="1:4" x14ac:dyDescent="0.25">
      <c r="A12" t="s">
        <v>22</v>
      </c>
      <c r="B12" t="s">
        <v>12</v>
      </c>
      <c r="C12" s="4">
        <v>-6.1114371744983687E-2</v>
      </c>
    </row>
    <row r="13" spans="1:4" x14ac:dyDescent="0.25">
      <c r="B13" t="s">
        <v>28</v>
      </c>
      <c r="C13" s="4">
        <v>-6.8266137196235532E-2</v>
      </c>
      <c r="D13" s="4">
        <f>C12-C13</f>
        <v>7.1517654512518458E-3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3F3C0-F97E-42CB-8D2D-0094230A0711}">
  <dimension ref="A1:F108"/>
  <sheetViews>
    <sheetView workbookViewId="0">
      <selection activeCell="B17" sqref="B17"/>
    </sheetView>
  </sheetViews>
  <sheetFormatPr defaultRowHeight="15" x14ac:dyDescent="0.25"/>
  <cols>
    <col min="2" max="2" width="10.85546875" bestFit="1" customWidth="1"/>
    <col min="3" max="3" width="13.5703125" bestFit="1" customWidth="1"/>
    <col min="4" max="4" width="13.140625" bestFit="1" customWidth="1"/>
    <col min="5" max="5" width="13.7109375" bestFit="1" customWidth="1"/>
    <col min="6" max="6" width="17.5703125" bestFit="1" customWidth="1"/>
  </cols>
  <sheetData>
    <row r="1" spans="1:6" x14ac:dyDescent="0.25">
      <c r="A1" s="3" t="s">
        <v>14</v>
      </c>
      <c r="B1" s="3" t="s">
        <v>32</v>
      </c>
      <c r="C1" s="3" t="s">
        <v>29</v>
      </c>
      <c r="D1" s="3" t="s">
        <v>30</v>
      </c>
      <c r="E1" s="3" t="s">
        <v>31</v>
      </c>
      <c r="F1" s="3" t="s">
        <v>15</v>
      </c>
    </row>
    <row r="2" spans="1:6" x14ac:dyDescent="0.25">
      <c r="A2" t="s">
        <v>2</v>
      </c>
      <c r="B2">
        <v>5080</v>
      </c>
      <c r="C2">
        <v>20241223</v>
      </c>
      <c r="D2">
        <v>0.64469136902070712</v>
      </c>
      <c r="E2">
        <v>0.64469136902071</v>
      </c>
      <c r="F2" s="5">
        <f>E2-D2</f>
        <v>2.886579864025407E-15</v>
      </c>
    </row>
    <row r="3" spans="1:6" x14ac:dyDescent="0.25">
      <c r="A3" t="s">
        <v>2</v>
      </c>
      <c r="B3">
        <v>27016</v>
      </c>
      <c r="C3">
        <v>20241223</v>
      </c>
      <c r="D3">
        <v>0.70291549711032242</v>
      </c>
      <c r="E3">
        <v>0.70291549711031998</v>
      </c>
      <c r="F3" s="5">
        <f t="shared" ref="F3:F54" si="0">E3-D3</f>
        <v>-2.4424906541753444E-15</v>
      </c>
    </row>
    <row r="4" spans="1:6" x14ac:dyDescent="0.25">
      <c r="A4" t="s">
        <v>2</v>
      </c>
      <c r="B4">
        <v>4844</v>
      </c>
      <c r="C4">
        <v>20241223</v>
      </c>
      <c r="D4">
        <v>0.71956870747654211</v>
      </c>
      <c r="E4">
        <v>0.71956870747654</v>
      </c>
      <c r="F4" s="5">
        <f t="shared" si="0"/>
        <v>-2.1094237467877974E-15</v>
      </c>
    </row>
    <row r="5" spans="1:6" x14ac:dyDescent="0.25">
      <c r="A5" t="s">
        <v>2</v>
      </c>
      <c r="B5">
        <v>22480</v>
      </c>
      <c r="C5">
        <v>20241223</v>
      </c>
      <c r="D5">
        <v>1.1675778064659392</v>
      </c>
      <c r="E5">
        <v>1.0944853833210799</v>
      </c>
      <c r="F5" s="5">
        <f t="shared" si="0"/>
        <v>-7.3092423144859309E-2</v>
      </c>
    </row>
    <row r="6" spans="1:6" x14ac:dyDescent="0.25">
      <c r="A6" t="s">
        <v>2</v>
      </c>
      <c r="B6">
        <v>299774</v>
      </c>
      <c r="C6">
        <v>20241223</v>
      </c>
      <c r="D6">
        <v>1.167577806465939</v>
      </c>
      <c r="E6">
        <v>1.0937062485047799</v>
      </c>
      <c r="F6" s="5">
        <f t="shared" si="0"/>
        <v>-7.3871557961159073E-2</v>
      </c>
    </row>
    <row r="7" spans="1:6" x14ac:dyDescent="0.25">
      <c r="A7" t="s">
        <v>2</v>
      </c>
      <c r="B7">
        <v>226189</v>
      </c>
      <c r="C7">
        <v>20241223</v>
      </c>
      <c r="D7">
        <v>1.167577806465939</v>
      </c>
      <c r="E7">
        <v>0.93478492805058999</v>
      </c>
      <c r="F7" s="5">
        <f t="shared" si="0"/>
        <v>-0.23279287841534901</v>
      </c>
    </row>
    <row r="8" spans="1:6" x14ac:dyDescent="0.25">
      <c r="A8" t="s">
        <v>2</v>
      </c>
      <c r="B8">
        <v>41032</v>
      </c>
      <c r="C8">
        <v>20241223</v>
      </c>
      <c r="D8">
        <v>1.167577806465939</v>
      </c>
      <c r="E8">
        <v>1.1030581309201299</v>
      </c>
      <c r="F8" s="5">
        <f t="shared" si="0"/>
        <v>-6.4519675545809063E-2</v>
      </c>
    </row>
    <row r="9" spans="1:6" x14ac:dyDescent="0.25">
      <c r="A9" t="s">
        <v>2</v>
      </c>
      <c r="B9">
        <v>351217</v>
      </c>
      <c r="C9">
        <v>20241223</v>
      </c>
      <c r="D9">
        <v>1.1675778064659392</v>
      </c>
      <c r="E9">
        <v>1.11174091667932</v>
      </c>
      <c r="F9" s="5">
        <f t="shared" si="0"/>
        <v>-5.583688978661927E-2</v>
      </c>
    </row>
    <row r="10" spans="1:6" x14ac:dyDescent="0.25">
      <c r="A10" t="s">
        <v>2</v>
      </c>
      <c r="B10">
        <v>210176</v>
      </c>
      <c r="C10">
        <v>20241223</v>
      </c>
      <c r="D10">
        <v>1.167577806465939</v>
      </c>
      <c r="E10">
        <v>1.1174987060831501</v>
      </c>
      <c r="F10" s="5">
        <f t="shared" si="0"/>
        <v>-5.0079100382788955E-2</v>
      </c>
    </row>
    <row r="11" spans="1:6" x14ac:dyDescent="0.25">
      <c r="A11" t="s">
        <v>2</v>
      </c>
      <c r="B11">
        <v>11763</v>
      </c>
      <c r="C11">
        <v>20241223</v>
      </c>
      <c r="D11">
        <v>1.167577806465939</v>
      </c>
      <c r="E11">
        <v>1.2347649815758699</v>
      </c>
      <c r="F11" s="5">
        <f t="shared" si="0"/>
        <v>6.7187175109930886E-2</v>
      </c>
    </row>
    <row r="12" spans="1:6" x14ac:dyDescent="0.25">
      <c r="A12" t="s">
        <v>2</v>
      </c>
      <c r="B12">
        <v>5171</v>
      </c>
      <c r="C12">
        <v>20241223</v>
      </c>
      <c r="D12">
        <v>1.1675778064659392</v>
      </c>
      <c r="E12">
        <v>1.26855948640115</v>
      </c>
      <c r="F12" s="5">
        <f t="shared" si="0"/>
        <v>0.10098167993521079</v>
      </c>
    </row>
    <row r="13" spans="1:6" x14ac:dyDescent="0.25">
      <c r="A13" t="s">
        <v>2</v>
      </c>
      <c r="B13">
        <v>4913</v>
      </c>
      <c r="C13">
        <v>20241223</v>
      </c>
      <c r="D13">
        <v>1.1675778064659392</v>
      </c>
      <c r="E13">
        <v>1.16951215047678</v>
      </c>
      <c r="F13" s="5">
        <f t="shared" si="0"/>
        <v>1.934344010840805E-3</v>
      </c>
    </row>
    <row r="14" spans="1:6" x14ac:dyDescent="0.25">
      <c r="A14" t="s">
        <v>2</v>
      </c>
      <c r="B14">
        <v>51008</v>
      </c>
      <c r="C14">
        <v>20241223</v>
      </c>
      <c r="D14">
        <v>1.1675778064659392</v>
      </c>
      <c r="E14">
        <v>1.18864326329521</v>
      </c>
      <c r="F14" s="5">
        <f t="shared" si="0"/>
        <v>2.1065456829270746E-2</v>
      </c>
    </row>
    <row r="15" spans="1:6" x14ac:dyDescent="0.25">
      <c r="A15" t="s">
        <v>2</v>
      </c>
      <c r="B15">
        <v>4705</v>
      </c>
      <c r="C15">
        <v>20241223</v>
      </c>
      <c r="D15">
        <v>1.167577806465939</v>
      </c>
      <c r="E15">
        <v>1.3428629534044301</v>
      </c>
      <c r="F15" s="5">
        <f t="shared" si="0"/>
        <v>0.17528514693849107</v>
      </c>
    </row>
    <row r="16" spans="1:6" x14ac:dyDescent="0.25">
      <c r="A16" t="s">
        <v>2</v>
      </c>
      <c r="B16">
        <v>43462</v>
      </c>
      <c r="C16">
        <v>20241223</v>
      </c>
      <c r="D16">
        <v>1.167577806465939</v>
      </c>
      <c r="E16">
        <v>1.2248080296241299</v>
      </c>
      <c r="F16" s="5">
        <f t="shared" si="0"/>
        <v>5.7230223158190929E-2</v>
      </c>
    </row>
    <row r="17" spans="1:6" x14ac:dyDescent="0.25">
      <c r="A17" t="s">
        <v>2</v>
      </c>
      <c r="B17">
        <v>5056</v>
      </c>
      <c r="C17">
        <v>20241223</v>
      </c>
      <c r="D17">
        <v>1.167577806465939</v>
      </c>
      <c r="E17">
        <v>1.2376716389198601</v>
      </c>
      <c r="F17" s="5">
        <f t="shared" si="0"/>
        <v>7.009383245392109E-2</v>
      </c>
    </row>
    <row r="18" spans="1:6" x14ac:dyDescent="0.25">
      <c r="A18" t="s">
        <v>2</v>
      </c>
      <c r="B18">
        <v>37298</v>
      </c>
      <c r="C18">
        <v>20241223</v>
      </c>
      <c r="D18">
        <v>1.1675778064659392</v>
      </c>
      <c r="E18">
        <v>1.1007098521391401</v>
      </c>
      <c r="F18" s="5">
        <f t="shared" si="0"/>
        <v>-6.6867954326799151E-2</v>
      </c>
    </row>
    <row r="19" spans="1:6" x14ac:dyDescent="0.25">
      <c r="A19" t="s">
        <v>2</v>
      </c>
      <c r="B19">
        <v>4973</v>
      </c>
      <c r="C19">
        <v>20241223</v>
      </c>
      <c r="D19">
        <v>1.1675778064659388</v>
      </c>
      <c r="E19">
        <v>1.30849268187867</v>
      </c>
      <c r="F19" s="5">
        <f t="shared" si="0"/>
        <v>0.14091487541273118</v>
      </c>
    </row>
    <row r="20" spans="1:6" x14ac:dyDescent="0.25">
      <c r="A20" t="s">
        <v>2</v>
      </c>
      <c r="B20">
        <v>240</v>
      </c>
      <c r="C20">
        <v>20241223</v>
      </c>
      <c r="D20">
        <v>1.167577806465939</v>
      </c>
      <c r="E20">
        <v>1.1368621462597199</v>
      </c>
      <c r="F20" s="5">
        <f t="shared" si="0"/>
        <v>-3.0715660206219075E-2</v>
      </c>
    </row>
    <row r="21" spans="1:6" x14ac:dyDescent="0.25">
      <c r="A21" t="s">
        <v>2</v>
      </c>
      <c r="B21">
        <v>41916</v>
      </c>
      <c r="C21">
        <v>20241223</v>
      </c>
      <c r="D21">
        <v>1.1675778064659388</v>
      </c>
      <c r="E21">
        <v>1.1577724117686401</v>
      </c>
      <c r="F21" s="5">
        <f t="shared" si="0"/>
        <v>-9.8053946972986861E-3</v>
      </c>
    </row>
    <row r="22" spans="1:6" x14ac:dyDescent="0.25">
      <c r="A22" t="s">
        <v>2</v>
      </c>
      <c r="B22">
        <v>280694</v>
      </c>
      <c r="C22">
        <v>20241223</v>
      </c>
      <c r="D22">
        <v>1.1675778064659392</v>
      </c>
      <c r="E22">
        <v>1.17858679107015</v>
      </c>
      <c r="F22" s="5">
        <f t="shared" si="0"/>
        <v>1.1008984604210736E-2</v>
      </c>
    </row>
    <row r="23" spans="1:6" x14ac:dyDescent="0.25">
      <c r="A23" t="s">
        <v>2</v>
      </c>
      <c r="B23">
        <v>5049</v>
      </c>
      <c r="C23">
        <v>20241223</v>
      </c>
      <c r="D23">
        <v>1.167577806465939</v>
      </c>
      <c r="E23">
        <v>1.27512582540744</v>
      </c>
      <c r="F23" s="5">
        <f t="shared" si="0"/>
        <v>0.10754801894150101</v>
      </c>
    </row>
    <row r="24" spans="1:6" x14ac:dyDescent="0.25">
      <c r="A24" t="s">
        <v>2</v>
      </c>
      <c r="B24">
        <v>15282</v>
      </c>
      <c r="C24">
        <v>20241223</v>
      </c>
      <c r="D24">
        <v>1.1675778064659392</v>
      </c>
      <c r="E24">
        <v>1.1710134038955999</v>
      </c>
      <c r="F24" s="5">
        <f t="shared" si="0"/>
        <v>3.4355974296607084E-3</v>
      </c>
    </row>
    <row r="25" spans="1:6" x14ac:dyDescent="0.25">
      <c r="A25" t="s">
        <v>2</v>
      </c>
      <c r="B25">
        <v>4775</v>
      </c>
      <c r="C25">
        <v>20241223</v>
      </c>
      <c r="D25">
        <v>1.167577806465939</v>
      </c>
      <c r="E25">
        <v>1.3105206993815599</v>
      </c>
      <c r="F25" s="5">
        <f t="shared" si="0"/>
        <v>0.1429428929156209</v>
      </c>
    </row>
    <row r="26" spans="1:6" x14ac:dyDescent="0.25">
      <c r="A26" t="s">
        <v>2</v>
      </c>
      <c r="B26">
        <v>4715</v>
      </c>
      <c r="C26">
        <v>20241223</v>
      </c>
      <c r="D26">
        <v>1.167577806465939</v>
      </c>
      <c r="E26">
        <v>1.20563867541825</v>
      </c>
      <c r="F26" s="5">
        <f t="shared" si="0"/>
        <v>3.8060868952310978E-2</v>
      </c>
    </row>
    <row r="27" spans="1:6" x14ac:dyDescent="0.25">
      <c r="A27" t="s">
        <v>2</v>
      </c>
      <c r="B27">
        <v>4740</v>
      </c>
      <c r="C27">
        <v>20241223</v>
      </c>
      <c r="D27">
        <v>1.167577806465939</v>
      </c>
      <c r="E27">
        <v>1.22883910875463</v>
      </c>
      <c r="F27" s="5">
        <f t="shared" si="0"/>
        <v>6.1261302288690977E-2</v>
      </c>
    </row>
    <row r="28" spans="1:6" x14ac:dyDescent="0.25">
      <c r="A28" t="s">
        <v>2</v>
      </c>
      <c r="B28">
        <v>3990</v>
      </c>
      <c r="C28">
        <v>20241223</v>
      </c>
      <c r="D28">
        <v>1.1675778064659392</v>
      </c>
      <c r="E28">
        <v>1.1489391987844699</v>
      </c>
      <c r="F28" s="5">
        <f t="shared" si="0"/>
        <v>-1.8638607681469299E-2</v>
      </c>
    </row>
    <row r="29" spans="1:6" x14ac:dyDescent="0.25">
      <c r="A29" t="s">
        <v>2</v>
      </c>
      <c r="B29">
        <v>5500</v>
      </c>
      <c r="C29">
        <v>20241223</v>
      </c>
      <c r="D29">
        <v>1.167577806465939</v>
      </c>
      <c r="E29">
        <v>1.23524066514152</v>
      </c>
      <c r="F29" s="5">
        <f t="shared" si="0"/>
        <v>6.7662858675580972E-2</v>
      </c>
    </row>
    <row r="30" spans="1:6" x14ac:dyDescent="0.25">
      <c r="A30" t="s">
        <v>2</v>
      </c>
      <c r="B30">
        <v>35488</v>
      </c>
      <c r="C30">
        <v>20241223</v>
      </c>
      <c r="D30">
        <v>1.167577806465939</v>
      </c>
      <c r="E30">
        <v>1.2139397950151301</v>
      </c>
      <c r="F30" s="5">
        <f t="shared" si="0"/>
        <v>4.6361988549191047E-2</v>
      </c>
    </row>
    <row r="31" spans="1:6" x14ac:dyDescent="0.25">
      <c r="A31" t="s">
        <v>2</v>
      </c>
      <c r="B31">
        <v>2783</v>
      </c>
      <c r="C31">
        <v>20241223</v>
      </c>
      <c r="D31">
        <v>1.167577806465939</v>
      </c>
      <c r="E31">
        <v>1.28574283788837</v>
      </c>
      <c r="F31" s="5">
        <f t="shared" si="0"/>
        <v>0.11816503142243096</v>
      </c>
    </row>
    <row r="32" spans="1:6" x14ac:dyDescent="0.25">
      <c r="A32" t="s">
        <v>2</v>
      </c>
      <c r="B32">
        <v>1484</v>
      </c>
      <c r="C32">
        <v>20241223</v>
      </c>
      <c r="D32">
        <v>1.167577806465939</v>
      </c>
      <c r="E32">
        <v>1.23615701265324</v>
      </c>
      <c r="F32" s="5">
        <f t="shared" si="0"/>
        <v>6.8579206187300956E-2</v>
      </c>
    </row>
    <row r="33" spans="1:6" x14ac:dyDescent="0.25">
      <c r="A33" t="s">
        <v>2</v>
      </c>
      <c r="B33">
        <v>4758</v>
      </c>
      <c r="C33">
        <v>20241223</v>
      </c>
      <c r="D33">
        <v>1.1675778064659392</v>
      </c>
      <c r="E33">
        <v>1.2623135255318501</v>
      </c>
      <c r="F33" s="5">
        <f t="shared" si="0"/>
        <v>9.4735719065910828E-2</v>
      </c>
    </row>
    <row r="34" spans="1:6" x14ac:dyDescent="0.25">
      <c r="A34" t="s">
        <v>2</v>
      </c>
      <c r="B34">
        <v>5188</v>
      </c>
      <c r="C34">
        <v>20241223</v>
      </c>
      <c r="D34">
        <v>1.167577806465939</v>
      </c>
      <c r="E34">
        <v>1.1058702727711001</v>
      </c>
      <c r="F34" s="5">
        <f t="shared" si="0"/>
        <v>-6.1707533694838945E-2</v>
      </c>
    </row>
    <row r="35" spans="1:6" x14ac:dyDescent="0.25">
      <c r="A35" t="s">
        <v>2</v>
      </c>
      <c r="B35">
        <v>4877</v>
      </c>
      <c r="C35">
        <v>20241223</v>
      </c>
      <c r="D35">
        <v>1.1675778064659392</v>
      </c>
      <c r="E35">
        <v>1.23279192788404</v>
      </c>
      <c r="F35" s="5">
        <f t="shared" si="0"/>
        <v>6.521412141810079E-2</v>
      </c>
    </row>
    <row r="36" spans="1:6" x14ac:dyDescent="0.25">
      <c r="A36" t="s">
        <v>2</v>
      </c>
      <c r="B36">
        <v>7580</v>
      </c>
      <c r="C36">
        <v>20241223</v>
      </c>
      <c r="D36">
        <v>1.167577806465939</v>
      </c>
      <c r="E36">
        <v>1.2825565294923</v>
      </c>
      <c r="F36" s="5">
        <f t="shared" si="0"/>
        <v>0.11497872302636103</v>
      </c>
    </row>
    <row r="37" spans="1:6" x14ac:dyDescent="0.25">
      <c r="A37" t="s">
        <v>2</v>
      </c>
      <c r="B37">
        <v>8235</v>
      </c>
      <c r="C37">
        <v>20241223</v>
      </c>
      <c r="D37">
        <v>1.1675778064659392</v>
      </c>
      <c r="E37">
        <v>1.16940109931882</v>
      </c>
      <c r="F37" s="5">
        <f t="shared" si="0"/>
        <v>1.8232928528807424E-3</v>
      </c>
    </row>
    <row r="38" spans="1:6" x14ac:dyDescent="0.25">
      <c r="A38" t="s">
        <v>2</v>
      </c>
      <c r="B38">
        <v>4493</v>
      </c>
      <c r="C38">
        <v>20241223</v>
      </c>
      <c r="D38">
        <v>1.167577806465939</v>
      </c>
      <c r="E38">
        <v>1.1949506221360799</v>
      </c>
      <c r="F38" s="5">
        <f t="shared" si="0"/>
        <v>2.7372815670140938E-2</v>
      </c>
    </row>
    <row r="39" spans="1:6" x14ac:dyDescent="0.25">
      <c r="A39" t="s">
        <v>2</v>
      </c>
      <c r="B39">
        <v>2713</v>
      </c>
      <c r="C39">
        <v>20241223</v>
      </c>
      <c r="D39">
        <v>1.1675778064659388</v>
      </c>
      <c r="E39">
        <v>1.2404754846369299</v>
      </c>
      <c r="F39" s="5">
        <f t="shared" si="0"/>
        <v>7.2897678170991131E-2</v>
      </c>
    </row>
    <row r="40" spans="1:6" x14ac:dyDescent="0.25">
      <c r="A40" t="s">
        <v>2</v>
      </c>
      <c r="B40">
        <v>2708</v>
      </c>
      <c r="C40">
        <v>20241223</v>
      </c>
      <c r="D40">
        <v>1.167577806465939</v>
      </c>
      <c r="E40">
        <v>1.22999504531543</v>
      </c>
      <c r="F40" s="5">
        <f t="shared" si="0"/>
        <v>6.2417238849491019E-2</v>
      </c>
    </row>
    <row r="41" spans="1:6" x14ac:dyDescent="0.25">
      <c r="A41" t="s">
        <v>2</v>
      </c>
      <c r="B41">
        <v>5073</v>
      </c>
      <c r="C41">
        <v>20241223</v>
      </c>
      <c r="D41">
        <v>1.167577806465939</v>
      </c>
      <c r="E41">
        <v>1.2693385729834501</v>
      </c>
      <c r="F41" s="5">
        <f t="shared" si="0"/>
        <v>0.10176076651751109</v>
      </c>
    </row>
    <row r="42" spans="1:6" x14ac:dyDescent="0.25">
      <c r="A42" t="s">
        <v>2</v>
      </c>
      <c r="B42">
        <v>51007</v>
      </c>
      <c r="C42">
        <v>20241223</v>
      </c>
      <c r="D42">
        <v>1.1675778064659392</v>
      </c>
      <c r="E42">
        <v>1.2635203485816</v>
      </c>
      <c r="F42" s="5">
        <f t="shared" si="0"/>
        <v>9.5942542115660778E-2</v>
      </c>
    </row>
    <row r="43" spans="1:6" x14ac:dyDescent="0.25">
      <c r="A43" t="s">
        <v>2</v>
      </c>
      <c r="B43">
        <v>41870</v>
      </c>
      <c r="C43">
        <v>20241223</v>
      </c>
      <c r="D43">
        <v>1.167577806465939</v>
      </c>
      <c r="E43">
        <v>1.28986838495461</v>
      </c>
      <c r="F43" s="5">
        <f t="shared" si="0"/>
        <v>0.12229057848867098</v>
      </c>
    </row>
    <row r="44" spans="1:6" x14ac:dyDescent="0.25">
      <c r="A44" t="s">
        <v>2</v>
      </c>
      <c r="B44">
        <v>2732</v>
      </c>
      <c r="C44">
        <v>20241223</v>
      </c>
      <c r="D44">
        <v>1.167577806465939</v>
      </c>
      <c r="E44">
        <v>1.29416087960987</v>
      </c>
      <c r="F44" s="5">
        <f t="shared" si="0"/>
        <v>0.12658307314393102</v>
      </c>
    </row>
    <row r="45" spans="1:6" x14ac:dyDescent="0.25">
      <c r="A45" t="s">
        <v>2</v>
      </c>
      <c r="B45">
        <v>4867</v>
      </c>
      <c r="C45">
        <v>20241223</v>
      </c>
      <c r="D45">
        <v>1.167577806465939</v>
      </c>
      <c r="E45">
        <v>1.2361144120545799</v>
      </c>
      <c r="F45" s="5">
        <f t="shared" si="0"/>
        <v>6.8536605588640942E-2</v>
      </c>
    </row>
    <row r="46" spans="1:6" x14ac:dyDescent="0.25">
      <c r="A46" t="s">
        <v>2</v>
      </c>
      <c r="B46">
        <v>6439</v>
      </c>
      <c r="C46">
        <v>20241223</v>
      </c>
      <c r="D46">
        <v>1.167577806465939</v>
      </c>
      <c r="E46">
        <v>1.2639654547207</v>
      </c>
      <c r="F46" s="5">
        <f t="shared" si="0"/>
        <v>9.6387648254760983E-2</v>
      </c>
    </row>
    <row r="47" spans="1:6" x14ac:dyDescent="0.25">
      <c r="A47" t="s">
        <v>2</v>
      </c>
      <c r="B47">
        <v>13906</v>
      </c>
      <c r="C47">
        <v>20241223</v>
      </c>
      <c r="D47">
        <v>1.167577806465939</v>
      </c>
      <c r="E47">
        <v>1.2869933116569401</v>
      </c>
      <c r="F47" s="5">
        <f t="shared" si="0"/>
        <v>0.11941550519100108</v>
      </c>
    </row>
    <row r="48" spans="1:6" x14ac:dyDescent="0.25">
      <c r="A48" t="s">
        <v>2</v>
      </c>
      <c r="B48">
        <v>3675</v>
      </c>
      <c r="C48">
        <v>20241223</v>
      </c>
      <c r="D48">
        <v>1.167577806465939</v>
      </c>
      <c r="E48">
        <v>1.19949241815108</v>
      </c>
      <c r="F48" s="5">
        <f t="shared" si="0"/>
        <v>3.1914611685140981E-2</v>
      </c>
    </row>
    <row r="49" spans="1:6" x14ac:dyDescent="0.25">
      <c r="A49" t="s">
        <v>2</v>
      </c>
      <c r="B49">
        <v>504</v>
      </c>
      <c r="C49">
        <v>20241223</v>
      </c>
      <c r="D49">
        <v>1.167577806465939</v>
      </c>
      <c r="E49">
        <v>1.1397774941566901</v>
      </c>
      <c r="F49" s="5">
        <f t="shared" si="0"/>
        <v>-2.7800312309248953E-2</v>
      </c>
    </row>
    <row r="50" spans="1:6" x14ac:dyDescent="0.25">
      <c r="A50" t="s">
        <v>2</v>
      </c>
      <c r="B50">
        <v>5224</v>
      </c>
      <c r="C50">
        <v>20241223</v>
      </c>
      <c r="D50">
        <v>1.167577806465939</v>
      </c>
      <c r="E50">
        <v>1.36183453379084</v>
      </c>
      <c r="F50" s="5">
        <f t="shared" si="0"/>
        <v>0.19425672732490096</v>
      </c>
    </row>
    <row r="51" spans="1:6" x14ac:dyDescent="0.25">
      <c r="A51" t="s">
        <v>2</v>
      </c>
      <c r="B51">
        <v>2947</v>
      </c>
      <c r="C51">
        <v>20241223</v>
      </c>
      <c r="D51">
        <v>1.167577806465939</v>
      </c>
      <c r="E51">
        <v>1.2212862581584001</v>
      </c>
      <c r="F51" s="5">
        <f t="shared" si="0"/>
        <v>5.3708451692461079E-2</v>
      </c>
    </row>
    <row r="52" spans="1:6" x14ac:dyDescent="0.25">
      <c r="A52" t="s">
        <v>2</v>
      </c>
      <c r="B52">
        <v>4721</v>
      </c>
      <c r="C52">
        <v>20241223</v>
      </c>
      <c r="D52">
        <v>1.167577806465939</v>
      </c>
      <c r="E52">
        <v>1.2248510653283899</v>
      </c>
      <c r="F52" s="5">
        <f t="shared" si="0"/>
        <v>5.7273258862450938E-2</v>
      </c>
    </row>
    <row r="53" spans="1:6" x14ac:dyDescent="0.25">
      <c r="A53" t="s">
        <v>2</v>
      </c>
      <c r="B53">
        <v>132</v>
      </c>
      <c r="C53">
        <v>20241223</v>
      </c>
      <c r="D53">
        <v>1.167577806465939</v>
      </c>
      <c r="E53">
        <v>1.2061639350744</v>
      </c>
      <c r="F53" s="5">
        <f t="shared" si="0"/>
        <v>3.8586128608461001E-2</v>
      </c>
    </row>
    <row r="54" spans="1:6" x14ac:dyDescent="0.25">
      <c r="A54" t="s">
        <v>2</v>
      </c>
      <c r="B54">
        <v>524</v>
      </c>
      <c r="C54">
        <v>20241223</v>
      </c>
      <c r="D54">
        <v>1.1675778064659392</v>
      </c>
      <c r="E54">
        <v>1.3458701459140201</v>
      </c>
      <c r="F54" s="5">
        <f t="shared" si="0"/>
        <v>0.17829233944808087</v>
      </c>
    </row>
    <row r="55" spans="1:6" x14ac:dyDescent="0.25">
      <c r="F55" s="5"/>
    </row>
    <row r="56" spans="1:6" x14ac:dyDescent="0.25">
      <c r="A56" t="s">
        <v>2</v>
      </c>
      <c r="B56">
        <v>5080</v>
      </c>
      <c r="C56">
        <v>20250324</v>
      </c>
      <c r="D56">
        <v>0.67075884293749422</v>
      </c>
      <c r="E56">
        <v>0.67075884293749</v>
      </c>
      <c r="F56" s="5">
        <f>E56-D56</f>
        <v>-4.2188474935755949E-15</v>
      </c>
    </row>
    <row r="57" spans="1:6" x14ac:dyDescent="0.25">
      <c r="A57" t="s">
        <v>2</v>
      </c>
      <c r="B57">
        <v>27016</v>
      </c>
      <c r="C57">
        <v>20250324</v>
      </c>
      <c r="D57">
        <v>0.77133620490897603</v>
      </c>
      <c r="E57">
        <v>0.77133620490898003</v>
      </c>
      <c r="F57" s="5">
        <f t="shared" ref="F57:F108" si="1">E57-D57</f>
        <v>3.9968028886505635E-15</v>
      </c>
    </row>
    <row r="58" spans="1:6" x14ac:dyDescent="0.25">
      <c r="A58" t="s">
        <v>2</v>
      </c>
      <c r="B58">
        <v>4844</v>
      </c>
      <c r="C58">
        <v>20250324</v>
      </c>
      <c r="D58">
        <v>0.76734319841402721</v>
      </c>
      <c r="E58">
        <v>0.76734319841402998</v>
      </c>
      <c r="F58" s="5">
        <f t="shared" si="1"/>
        <v>2.7755575615628914E-15</v>
      </c>
    </row>
    <row r="59" spans="1:6" x14ac:dyDescent="0.25">
      <c r="A59" t="s">
        <v>2</v>
      </c>
      <c r="B59">
        <v>22480</v>
      </c>
      <c r="C59">
        <v>20250324</v>
      </c>
      <c r="D59">
        <v>1.129674523231365</v>
      </c>
      <c r="E59">
        <v>1.13858391876919</v>
      </c>
      <c r="F59" s="5">
        <f t="shared" si="1"/>
        <v>8.9093955378249934E-3</v>
      </c>
    </row>
    <row r="60" spans="1:6" x14ac:dyDescent="0.25">
      <c r="A60" t="s">
        <v>2</v>
      </c>
      <c r="B60">
        <v>299774</v>
      </c>
      <c r="C60">
        <v>20250324</v>
      </c>
      <c r="D60">
        <v>1.1296745232313652</v>
      </c>
      <c r="E60">
        <v>1.15739744889069</v>
      </c>
      <c r="F60" s="5">
        <f t="shared" si="1"/>
        <v>2.7722925659324771E-2</v>
      </c>
    </row>
    <row r="61" spans="1:6" x14ac:dyDescent="0.25">
      <c r="A61" t="s">
        <v>2</v>
      </c>
      <c r="B61">
        <v>41032</v>
      </c>
      <c r="C61">
        <v>20250324</v>
      </c>
      <c r="D61">
        <v>1.1296745232313654</v>
      </c>
      <c r="E61">
        <v>1.1348947093349699</v>
      </c>
      <c r="F61" s="5">
        <f t="shared" si="1"/>
        <v>5.2201861036045294E-3</v>
      </c>
    </row>
    <row r="62" spans="1:6" x14ac:dyDescent="0.25">
      <c r="A62" t="s">
        <v>2</v>
      </c>
      <c r="B62">
        <v>351217</v>
      </c>
      <c r="C62">
        <v>20250324</v>
      </c>
      <c r="D62">
        <v>1.1296745232313652</v>
      </c>
      <c r="E62">
        <v>1.13987593785174</v>
      </c>
      <c r="F62" s="5">
        <f t="shared" si="1"/>
        <v>1.0201414620374827E-2</v>
      </c>
    </row>
    <row r="63" spans="1:6" x14ac:dyDescent="0.25">
      <c r="A63" t="s">
        <v>2</v>
      </c>
      <c r="B63">
        <v>210176</v>
      </c>
      <c r="C63">
        <v>20250324</v>
      </c>
      <c r="D63">
        <v>1.1296745232313652</v>
      </c>
      <c r="E63">
        <v>1.18211118123119</v>
      </c>
      <c r="F63" s="5">
        <f t="shared" si="1"/>
        <v>5.2436657999824776E-2</v>
      </c>
    </row>
    <row r="64" spans="1:6" x14ac:dyDescent="0.25">
      <c r="A64" t="s">
        <v>2</v>
      </c>
      <c r="B64">
        <v>11763</v>
      </c>
      <c r="C64">
        <v>20250324</v>
      </c>
      <c r="D64">
        <v>1.129674523231365</v>
      </c>
      <c r="E64">
        <v>1.1751608310745301</v>
      </c>
      <c r="F64" s="5">
        <f t="shared" si="1"/>
        <v>4.5486307843165097E-2</v>
      </c>
    </row>
    <row r="65" spans="1:6" x14ac:dyDescent="0.25">
      <c r="A65" t="s">
        <v>2</v>
      </c>
      <c r="B65">
        <v>226189</v>
      </c>
      <c r="C65">
        <v>20250324</v>
      </c>
      <c r="D65">
        <v>1.129674523231365</v>
      </c>
      <c r="E65">
        <v>1.43199151109014</v>
      </c>
      <c r="F65" s="5">
        <f t="shared" si="1"/>
        <v>0.30231698785877503</v>
      </c>
    </row>
    <row r="66" spans="1:6" x14ac:dyDescent="0.25">
      <c r="A66" t="s">
        <v>2</v>
      </c>
      <c r="B66">
        <v>4913</v>
      </c>
      <c r="C66">
        <v>20250324</v>
      </c>
      <c r="D66">
        <v>1.1296745232313652</v>
      </c>
      <c r="E66">
        <v>1.12025594208054</v>
      </c>
      <c r="F66" s="5">
        <f t="shared" si="1"/>
        <v>-9.4185811508251671E-3</v>
      </c>
    </row>
    <row r="67" spans="1:6" x14ac:dyDescent="0.25">
      <c r="A67" t="s">
        <v>2</v>
      </c>
      <c r="B67">
        <v>5171</v>
      </c>
      <c r="C67">
        <v>20250324</v>
      </c>
      <c r="D67">
        <v>1.1296745232313652</v>
      </c>
      <c r="E67">
        <v>1.2302522972891501</v>
      </c>
      <c r="F67" s="5">
        <f t="shared" si="1"/>
        <v>0.1005777740577849</v>
      </c>
    </row>
    <row r="68" spans="1:6" x14ac:dyDescent="0.25">
      <c r="A68" t="s">
        <v>2</v>
      </c>
      <c r="B68">
        <v>51008</v>
      </c>
      <c r="C68">
        <v>20250324</v>
      </c>
      <c r="D68">
        <v>1.1296745232313652</v>
      </c>
      <c r="E68">
        <v>1.10652441099209</v>
      </c>
      <c r="F68" s="5">
        <f t="shared" si="1"/>
        <v>-2.3150112239275211E-2</v>
      </c>
    </row>
    <row r="69" spans="1:6" x14ac:dyDescent="0.25">
      <c r="A69" t="s">
        <v>2</v>
      </c>
      <c r="B69">
        <v>4705</v>
      </c>
      <c r="C69">
        <v>20250324</v>
      </c>
      <c r="D69">
        <v>1.129674523231365</v>
      </c>
      <c r="E69">
        <v>1.07921176634315</v>
      </c>
      <c r="F69" s="5">
        <f t="shared" si="1"/>
        <v>-5.0462756888214999E-2</v>
      </c>
    </row>
    <row r="70" spans="1:6" x14ac:dyDescent="0.25">
      <c r="A70" t="s">
        <v>2</v>
      </c>
      <c r="B70">
        <v>43462</v>
      </c>
      <c r="C70">
        <v>20250324</v>
      </c>
      <c r="D70">
        <v>1.129674523231365</v>
      </c>
      <c r="E70">
        <v>1.1271093247319</v>
      </c>
      <c r="F70" s="5">
        <f t="shared" si="1"/>
        <v>-2.5651984994650157E-3</v>
      </c>
    </row>
    <row r="71" spans="1:6" x14ac:dyDescent="0.25">
      <c r="A71" t="s">
        <v>2</v>
      </c>
      <c r="B71">
        <v>5056</v>
      </c>
      <c r="C71">
        <v>20250324</v>
      </c>
      <c r="D71">
        <v>1.1296745232313652</v>
      </c>
      <c r="E71">
        <v>1.0700827280345899</v>
      </c>
      <c r="F71" s="5">
        <f t="shared" si="1"/>
        <v>-5.9591795196775266E-2</v>
      </c>
    </row>
    <row r="72" spans="1:6" x14ac:dyDescent="0.25">
      <c r="A72" t="s">
        <v>2</v>
      </c>
      <c r="B72">
        <v>37298</v>
      </c>
      <c r="C72">
        <v>20250324</v>
      </c>
      <c r="D72">
        <v>1.129674523231365</v>
      </c>
      <c r="E72">
        <v>1.1486511793834699</v>
      </c>
      <c r="F72" s="5">
        <f t="shared" si="1"/>
        <v>1.8976656152104976E-2</v>
      </c>
    </row>
    <row r="73" spans="1:6" x14ac:dyDescent="0.25">
      <c r="A73" t="s">
        <v>2</v>
      </c>
      <c r="B73">
        <v>4973</v>
      </c>
      <c r="C73">
        <v>20250324</v>
      </c>
      <c r="D73">
        <v>1.129674523231365</v>
      </c>
      <c r="E73">
        <v>1.0502544674890999</v>
      </c>
      <c r="F73" s="5">
        <f t="shared" si="1"/>
        <v>-7.9420055742265072E-2</v>
      </c>
    </row>
    <row r="74" spans="1:6" x14ac:dyDescent="0.25">
      <c r="A74" t="s">
        <v>2</v>
      </c>
      <c r="B74">
        <v>280694</v>
      </c>
      <c r="C74">
        <v>20250324</v>
      </c>
      <c r="D74">
        <v>1.129674523231365</v>
      </c>
      <c r="E74">
        <v>1.00523183696191</v>
      </c>
      <c r="F74" s="5">
        <f t="shared" si="1"/>
        <v>-0.12444268626945498</v>
      </c>
    </row>
    <row r="75" spans="1:6" x14ac:dyDescent="0.25">
      <c r="A75" t="s">
        <v>2</v>
      </c>
      <c r="B75">
        <v>15282</v>
      </c>
      <c r="C75">
        <v>20250324</v>
      </c>
      <c r="D75">
        <v>1.129674523231365</v>
      </c>
      <c r="E75">
        <v>1.1265444147377901</v>
      </c>
      <c r="F75" s="5">
        <f t="shared" si="1"/>
        <v>-3.130108493574868E-3</v>
      </c>
    </row>
    <row r="76" spans="1:6" x14ac:dyDescent="0.25">
      <c r="A76" t="s">
        <v>2</v>
      </c>
      <c r="B76">
        <v>41916</v>
      </c>
      <c r="C76">
        <v>20250324</v>
      </c>
      <c r="D76">
        <v>1.1296745232313652</v>
      </c>
      <c r="E76">
        <v>1.1460030610816401</v>
      </c>
      <c r="F76" s="5">
        <f t="shared" si="1"/>
        <v>1.6328537850274882E-2</v>
      </c>
    </row>
    <row r="77" spans="1:6" x14ac:dyDescent="0.25">
      <c r="A77" t="s">
        <v>2</v>
      </c>
      <c r="B77">
        <v>4740</v>
      </c>
      <c r="C77">
        <v>20250324</v>
      </c>
      <c r="D77">
        <v>1.129674523231365</v>
      </c>
      <c r="E77">
        <v>1.07650479062927</v>
      </c>
      <c r="F77" s="5">
        <f t="shared" si="1"/>
        <v>-5.316973260209501E-2</v>
      </c>
    </row>
    <row r="78" spans="1:6" x14ac:dyDescent="0.25">
      <c r="A78" t="s">
        <v>2</v>
      </c>
      <c r="B78">
        <v>2783</v>
      </c>
      <c r="C78">
        <v>20250324</v>
      </c>
      <c r="D78">
        <v>1.129674523231365</v>
      </c>
      <c r="E78">
        <v>0.98837021908165001</v>
      </c>
      <c r="F78" s="5">
        <f t="shared" si="1"/>
        <v>-0.14130430414971495</v>
      </c>
    </row>
    <row r="79" spans="1:6" x14ac:dyDescent="0.25">
      <c r="A79" t="s">
        <v>2</v>
      </c>
      <c r="B79">
        <v>4775</v>
      </c>
      <c r="C79">
        <v>20250324</v>
      </c>
      <c r="D79">
        <v>1.1296745232313652</v>
      </c>
      <c r="E79">
        <v>1.0831470561193499</v>
      </c>
      <c r="F79" s="5">
        <f t="shared" si="1"/>
        <v>-4.6527467112015275E-2</v>
      </c>
    </row>
    <row r="80" spans="1:6" x14ac:dyDescent="0.25">
      <c r="A80" t="s">
        <v>2</v>
      </c>
      <c r="B80">
        <v>5049</v>
      </c>
      <c r="C80">
        <v>20250324</v>
      </c>
      <c r="D80">
        <v>1.129674523231365</v>
      </c>
      <c r="E80">
        <v>1.1611300962436499</v>
      </c>
      <c r="F80" s="5">
        <f t="shared" si="1"/>
        <v>3.1455573012284965E-2</v>
      </c>
    </row>
    <row r="81" spans="1:6" x14ac:dyDescent="0.25">
      <c r="A81" t="s">
        <v>2</v>
      </c>
      <c r="B81">
        <v>2713</v>
      </c>
      <c r="C81">
        <v>20250324</v>
      </c>
      <c r="D81">
        <v>1.1296745232313652</v>
      </c>
      <c r="E81">
        <v>1.0041797673805899</v>
      </c>
      <c r="F81" s="5">
        <f t="shared" si="1"/>
        <v>-0.1254947558507753</v>
      </c>
    </row>
    <row r="82" spans="1:6" x14ac:dyDescent="0.25">
      <c r="A82" t="s">
        <v>2</v>
      </c>
      <c r="B82">
        <v>2708</v>
      </c>
      <c r="C82">
        <v>20250324</v>
      </c>
      <c r="D82">
        <v>1.1296745232313652</v>
      </c>
      <c r="E82">
        <v>1.00934235963934</v>
      </c>
      <c r="F82" s="5">
        <f t="shared" si="1"/>
        <v>-0.12033216359202514</v>
      </c>
    </row>
    <row r="83" spans="1:6" x14ac:dyDescent="0.25">
      <c r="A83" t="s">
        <v>2</v>
      </c>
      <c r="B83">
        <v>5500</v>
      </c>
      <c r="C83">
        <v>20250324</v>
      </c>
      <c r="D83">
        <v>1.129674523231365</v>
      </c>
      <c r="E83">
        <v>1.1160771486189001</v>
      </c>
      <c r="F83" s="5">
        <f t="shared" si="1"/>
        <v>-1.3597374612464908E-2</v>
      </c>
    </row>
    <row r="84" spans="1:6" x14ac:dyDescent="0.25">
      <c r="A84" t="s">
        <v>2</v>
      </c>
      <c r="B84">
        <v>4715</v>
      </c>
      <c r="C84">
        <v>20250324</v>
      </c>
      <c r="D84">
        <v>1.1296745232313652</v>
      </c>
      <c r="E84">
        <v>1.01034911927924</v>
      </c>
      <c r="F84" s="5">
        <f t="shared" si="1"/>
        <v>-0.11932540395212521</v>
      </c>
    </row>
    <row r="85" spans="1:6" x14ac:dyDescent="0.25">
      <c r="A85" t="s">
        <v>2</v>
      </c>
      <c r="B85">
        <v>51007</v>
      </c>
      <c r="C85">
        <v>20250324</v>
      </c>
      <c r="D85">
        <v>1.1296745232313652</v>
      </c>
      <c r="E85">
        <v>1.0752441259393299</v>
      </c>
      <c r="F85" s="5">
        <f t="shared" si="1"/>
        <v>-5.4430397292035249E-2</v>
      </c>
    </row>
    <row r="86" spans="1:6" x14ac:dyDescent="0.25">
      <c r="A86" t="s">
        <v>2</v>
      </c>
      <c r="B86">
        <v>240</v>
      </c>
      <c r="C86">
        <v>20250324</v>
      </c>
      <c r="D86">
        <v>1.1296745232313652</v>
      </c>
      <c r="E86">
        <v>1.2396585273332801</v>
      </c>
      <c r="F86" s="5">
        <f t="shared" si="1"/>
        <v>0.10998400410191489</v>
      </c>
    </row>
    <row r="87" spans="1:6" x14ac:dyDescent="0.25">
      <c r="A87" t="s">
        <v>2</v>
      </c>
      <c r="B87">
        <v>8235</v>
      </c>
      <c r="C87">
        <v>20250324</v>
      </c>
      <c r="D87">
        <v>1.129674523231365</v>
      </c>
      <c r="E87">
        <v>1.0321248777762699</v>
      </c>
      <c r="F87" s="5">
        <f t="shared" si="1"/>
        <v>-9.7549645455095035E-2</v>
      </c>
    </row>
    <row r="88" spans="1:6" x14ac:dyDescent="0.25">
      <c r="A88" t="s">
        <v>2</v>
      </c>
      <c r="B88">
        <v>5188</v>
      </c>
      <c r="C88">
        <v>20250324</v>
      </c>
      <c r="D88">
        <v>1.1296745232313652</v>
      </c>
      <c r="E88">
        <v>1.10383550538831</v>
      </c>
      <c r="F88" s="5">
        <f t="shared" si="1"/>
        <v>-2.5839017843055201E-2</v>
      </c>
    </row>
    <row r="89" spans="1:6" x14ac:dyDescent="0.25">
      <c r="A89" t="s">
        <v>2</v>
      </c>
      <c r="B89">
        <v>1484</v>
      </c>
      <c r="C89">
        <v>20250324</v>
      </c>
      <c r="D89">
        <v>1.1296745232313652</v>
      </c>
      <c r="E89">
        <v>1.0240358483602701</v>
      </c>
      <c r="F89" s="5">
        <f t="shared" si="1"/>
        <v>-0.10563867487109513</v>
      </c>
    </row>
    <row r="90" spans="1:6" x14ac:dyDescent="0.25">
      <c r="A90" t="s">
        <v>2</v>
      </c>
      <c r="B90">
        <v>5073</v>
      </c>
      <c r="C90">
        <v>20250324</v>
      </c>
      <c r="D90">
        <v>1.1296745232313652</v>
      </c>
      <c r="E90">
        <v>1.09134308884003</v>
      </c>
      <c r="F90" s="5">
        <f t="shared" si="1"/>
        <v>-3.833143439133524E-2</v>
      </c>
    </row>
    <row r="91" spans="1:6" x14ac:dyDescent="0.25">
      <c r="A91" t="s">
        <v>2</v>
      </c>
      <c r="B91">
        <v>2732</v>
      </c>
      <c r="C91">
        <v>20250324</v>
      </c>
      <c r="D91">
        <v>1.1296745232313652</v>
      </c>
      <c r="E91">
        <v>1.05388722292702</v>
      </c>
      <c r="F91" s="5">
        <f t="shared" si="1"/>
        <v>-7.5787300304345218E-2</v>
      </c>
    </row>
    <row r="92" spans="1:6" x14ac:dyDescent="0.25">
      <c r="A92" t="s">
        <v>2</v>
      </c>
      <c r="B92">
        <v>7580</v>
      </c>
      <c r="C92">
        <v>20250324</v>
      </c>
      <c r="D92">
        <v>1.1296745232313652</v>
      </c>
      <c r="E92">
        <v>1.0697643016398699</v>
      </c>
      <c r="F92" s="5">
        <f t="shared" si="1"/>
        <v>-5.9910221591495283E-2</v>
      </c>
    </row>
    <row r="93" spans="1:6" x14ac:dyDescent="0.25">
      <c r="A93" t="s">
        <v>2</v>
      </c>
      <c r="B93">
        <v>4877</v>
      </c>
      <c r="C93">
        <v>20250324</v>
      </c>
      <c r="D93">
        <v>1.1296745232313652</v>
      </c>
      <c r="E93">
        <v>1.0728529578303601</v>
      </c>
      <c r="F93" s="5">
        <f t="shared" si="1"/>
        <v>-5.6821565401005136E-2</v>
      </c>
    </row>
    <row r="94" spans="1:6" x14ac:dyDescent="0.25">
      <c r="A94" t="s">
        <v>2</v>
      </c>
      <c r="B94">
        <v>4758</v>
      </c>
      <c r="C94">
        <v>20250324</v>
      </c>
      <c r="D94">
        <v>1.1296745232313652</v>
      </c>
      <c r="E94">
        <v>1.0921079488830101</v>
      </c>
      <c r="F94" s="5">
        <f t="shared" si="1"/>
        <v>-3.7566574348355086E-2</v>
      </c>
    </row>
    <row r="95" spans="1:6" x14ac:dyDescent="0.25">
      <c r="A95" t="s">
        <v>2</v>
      </c>
      <c r="B95">
        <v>35488</v>
      </c>
      <c r="C95">
        <v>20250324</v>
      </c>
      <c r="D95">
        <v>1.1296745232313652</v>
      </c>
      <c r="E95">
        <v>1.1823705480820901</v>
      </c>
      <c r="F95" s="5">
        <f t="shared" si="1"/>
        <v>5.2696024850724887E-2</v>
      </c>
    </row>
    <row r="96" spans="1:6" x14ac:dyDescent="0.25">
      <c r="A96" t="s">
        <v>2</v>
      </c>
      <c r="B96">
        <v>41870</v>
      </c>
      <c r="C96">
        <v>20250324</v>
      </c>
      <c r="D96">
        <v>1.1296745232313652</v>
      </c>
      <c r="E96">
        <v>1.0735696573085101</v>
      </c>
      <c r="F96" s="5">
        <f t="shared" si="1"/>
        <v>-5.6104865922855129E-2</v>
      </c>
    </row>
    <row r="97" spans="1:6" x14ac:dyDescent="0.25">
      <c r="A97" t="s">
        <v>2</v>
      </c>
      <c r="B97">
        <v>4493</v>
      </c>
      <c r="C97">
        <v>20250324</v>
      </c>
      <c r="D97">
        <v>1.1296745232313652</v>
      </c>
      <c r="E97">
        <v>1.0947178443121901</v>
      </c>
      <c r="F97" s="5">
        <f t="shared" si="1"/>
        <v>-3.4956678919175088E-2</v>
      </c>
    </row>
    <row r="98" spans="1:6" x14ac:dyDescent="0.25">
      <c r="A98" t="s">
        <v>2</v>
      </c>
      <c r="B98">
        <v>3990</v>
      </c>
      <c r="C98">
        <v>20250324</v>
      </c>
      <c r="D98">
        <v>1.1296745232313652</v>
      </c>
      <c r="E98">
        <v>1.07954896865987</v>
      </c>
      <c r="F98" s="5">
        <f t="shared" si="1"/>
        <v>-5.0125554571495146E-2</v>
      </c>
    </row>
    <row r="99" spans="1:6" x14ac:dyDescent="0.25">
      <c r="A99" t="s">
        <v>2</v>
      </c>
      <c r="B99">
        <v>6439</v>
      </c>
      <c r="C99">
        <v>20250324</v>
      </c>
      <c r="D99">
        <v>1.1296745232313652</v>
      </c>
      <c r="E99">
        <v>1.13004711212027</v>
      </c>
      <c r="F99" s="5">
        <f t="shared" si="1"/>
        <v>3.7258888890479014E-4</v>
      </c>
    </row>
    <row r="100" spans="1:6" x14ac:dyDescent="0.25">
      <c r="A100" t="s">
        <v>2</v>
      </c>
      <c r="B100">
        <v>13906</v>
      </c>
      <c r="C100">
        <v>20250324</v>
      </c>
      <c r="D100">
        <v>1.1296745232313652</v>
      </c>
      <c r="E100">
        <v>1.1467098825437201</v>
      </c>
      <c r="F100" s="5">
        <f t="shared" si="1"/>
        <v>1.7035359312354892E-2</v>
      </c>
    </row>
    <row r="101" spans="1:6" x14ac:dyDescent="0.25">
      <c r="A101" t="s">
        <v>2</v>
      </c>
      <c r="B101">
        <v>504</v>
      </c>
      <c r="C101">
        <v>20250324</v>
      </c>
      <c r="D101">
        <v>1.1296745232313652</v>
      </c>
      <c r="E101">
        <v>1.15767321609059</v>
      </c>
      <c r="F101" s="5">
        <f t="shared" si="1"/>
        <v>2.799869285922485E-2</v>
      </c>
    </row>
    <row r="102" spans="1:6" x14ac:dyDescent="0.25">
      <c r="A102" t="s">
        <v>2</v>
      </c>
      <c r="B102">
        <v>4867</v>
      </c>
      <c r="C102">
        <v>20250324</v>
      </c>
      <c r="D102">
        <v>1.1296745232313652</v>
      </c>
      <c r="E102">
        <v>1.0705625846747999</v>
      </c>
      <c r="F102" s="5">
        <f t="shared" si="1"/>
        <v>-5.9111938556565269E-2</v>
      </c>
    </row>
    <row r="103" spans="1:6" x14ac:dyDescent="0.25">
      <c r="A103" t="s">
        <v>2</v>
      </c>
      <c r="B103">
        <v>3675</v>
      </c>
      <c r="C103">
        <v>20250324</v>
      </c>
      <c r="D103">
        <v>1.129674523231365</v>
      </c>
      <c r="E103">
        <v>1.13053140660537</v>
      </c>
      <c r="F103" s="5">
        <f t="shared" si="1"/>
        <v>8.5688337400502412E-4</v>
      </c>
    </row>
    <row r="104" spans="1:6" x14ac:dyDescent="0.25">
      <c r="A104" t="s">
        <v>2</v>
      </c>
      <c r="B104">
        <v>2947</v>
      </c>
      <c r="C104">
        <v>20250324</v>
      </c>
      <c r="D104">
        <v>1.1296745232313652</v>
      </c>
      <c r="E104">
        <v>0.96714337793481997</v>
      </c>
      <c r="F104" s="5">
        <f t="shared" si="1"/>
        <v>-0.16253114529654522</v>
      </c>
    </row>
    <row r="105" spans="1:6" x14ac:dyDescent="0.25">
      <c r="A105" t="s">
        <v>2</v>
      </c>
      <c r="B105">
        <v>4721</v>
      </c>
      <c r="C105">
        <v>20250324</v>
      </c>
      <c r="D105">
        <v>1.1296745232313652</v>
      </c>
      <c r="E105">
        <v>1.0779940995108701</v>
      </c>
      <c r="F105" s="5">
        <f t="shared" si="1"/>
        <v>-5.1680423720495083E-2</v>
      </c>
    </row>
    <row r="106" spans="1:6" x14ac:dyDescent="0.25">
      <c r="A106" t="s">
        <v>2</v>
      </c>
      <c r="B106">
        <v>524</v>
      </c>
      <c r="C106">
        <v>20250324</v>
      </c>
      <c r="D106">
        <v>1.1296745232313652</v>
      </c>
      <c r="E106">
        <v>1.0352939691780101</v>
      </c>
      <c r="F106" s="5">
        <f t="shared" si="1"/>
        <v>-9.4380554053355104E-2</v>
      </c>
    </row>
    <row r="107" spans="1:6" x14ac:dyDescent="0.25">
      <c r="A107" t="s">
        <v>2</v>
      </c>
      <c r="B107">
        <v>5224</v>
      </c>
      <c r="C107">
        <v>20250324</v>
      </c>
      <c r="D107">
        <v>1.1296745232313652</v>
      </c>
      <c r="E107">
        <v>1.0983523699614599</v>
      </c>
      <c r="F107" s="5">
        <f t="shared" si="1"/>
        <v>-3.1322153269905284E-2</v>
      </c>
    </row>
    <row r="108" spans="1:6" x14ac:dyDescent="0.25">
      <c r="A108" t="s">
        <v>2</v>
      </c>
      <c r="B108">
        <v>132</v>
      </c>
      <c r="C108">
        <v>20250324</v>
      </c>
      <c r="D108">
        <v>1.1296745232313652</v>
      </c>
      <c r="E108">
        <v>1.12870296998582</v>
      </c>
      <c r="F108" s="5">
        <f t="shared" si="1"/>
        <v>-9.7155324554520917E-4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408F2-03A6-4A63-B495-F156F9678DCB}">
  <dimension ref="A1:M419"/>
  <sheetViews>
    <sheetView zoomScale="70" zoomScaleNormal="70" workbookViewId="0"/>
  </sheetViews>
  <sheetFormatPr defaultRowHeight="15" x14ac:dyDescent="0.25"/>
  <cols>
    <col min="1" max="1" width="30.42578125" bestFit="1" customWidth="1"/>
    <col min="2" max="13" width="12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s="1">
        <v>45646</v>
      </c>
      <c r="B2" s="2">
        <v>719.49373960467994</v>
      </c>
      <c r="C2" s="2">
        <v>719.49373960467994</v>
      </c>
      <c r="D2" s="2">
        <v>926.44391818857196</v>
      </c>
      <c r="E2" s="2">
        <v>926.44391818857196</v>
      </c>
      <c r="F2" s="2">
        <v>1997.6426226528999</v>
      </c>
      <c r="G2" s="2">
        <v>1997.6426226528999</v>
      </c>
      <c r="H2" s="2">
        <v>1793.6576374046599</v>
      </c>
      <c r="I2" s="2">
        <v>1793.6576374046599</v>
      </c>
      <c r="J2" s="2">
        <v>1551.4067638076101</v>
      </c>
      <c r="K2" s="2">
        <v>1551.4067638076101</v>
      </c>
      <c r="L2" s="2">
        <v>1392.9881947199699</v>
      </c>
      <c r="M2" s="2">
        <v>1392.9881947199699</v>
      </c>
    </row>
    <row r="3" spans="1:13" x14ac:dyDescent="0.25">
      <c r="A3" s="1">
        <v>45649</v>
      </c>
      <c r="B3" s="2">
        <v>728.23434801161295</v>
      </c>
      <c r="C3" s="2">
        <v>727.98095232277694</v>
      </c>
      <c r="D3" s="2">
        <v>938.37542511196398</v>
      </c>
      <c r="E3" s="2">
        <v>938.04890894600203</v>
      </c>
      <c r="F3" s="2">
        <v>2023.5882655445</v>
      </c>
      <c r="G3" s="2">
        <v>2022.87492146672</v>
      </c>
      <c r="H3" s="2">
        <v>1816.8950785014899</v>
      </c>
      <c r="I3" s="2">
        <v>1816.2570795987999</v>
      </c>
      <c r="J3" s="2">
        <v>1570.4231395732199</v>
      </c>
      <c r="K3" s="2">
        <v>1569.86954274462</v>
      </c>
      <c r="L3" s="2">
        <v>1410.0171077478899</v>
      </c>
      <c r="M3" s="2">
        <v>1409.52198319272</v>
      </c>
    </row>
    <row r="4" spans="1:13" x14ac:dyDescent="0.25">
      <c r="A4" s="1">
        <v>45650</v>
      </c>
      <c r="B4" s="2">
        <v>737.24854220285101</v>
      </c>
      <c r="C4" s="2">
        <v>736.42197171649696</v>
      </c>
      <c r="D4" s="2">
        <v>949.85366035053801</v>
      </c>
      <c r="E4" s="2">
        <v>948.78872640077805</v>
      </c>
      <c r="F4" s="2">
        <v>2048.3408555168598</v>
      </c>
      <c r="G4" s="2">
        <v>2046.0350223774501</v>
      </c>
      <c r="H4" s="2">
        <v>1839.11939145423</v>
      </c>
      <c r="I4" s="2">
        <v>1837.0515918036599</v>
      </c>
      <c r="J4" s="2">
        <v>1589.8620731818601</v>
      </c>
      <c r="K4" s="2">
        <v>1588.0723531528199</v>
      </c>
      <c r="L4" s="2">
        <v>1427.4705113904199</v>
      </c>
      <c r="M4" s="2">
        <v>1425.86554597145</v>
      </c>
    </row>
    <row r="5" spans="1:13" x14ac:dyDescent="0.25">
      <c r="A5" s="1">
        <v>45651</v>
      </c>
      <c r="B5" s="2">
        <v>737.64296169974602</v>
      </c>
      <c r="C5" s="2">
        <v>736.83957503503996</v>
      </c>
      <c r="D5" s="2">
        <v>950.36182114217695</v>
      </c>
      <c r="E5" s="2">
        <v>949.32675668227</v>
      </c>
      <c r="F5" s="2">
        <v>2049.4366943330201</v>
      </c>
      <c r="G5" s="2">
        <v>2047.19526887744</v>
      </c>
      <c r="H5" s="2">
        <v>1840.1032991917</v>
      </c>
      <c r="I5" s="2">
        <v>1838.0933299246501</v>
      </c>
      <c r="J5" s="2">
        <v>1590.7126311187601</v>
      </c>
      <c r="K5" s="2">
        <v>1588.9729024441599</v>
      </c>
      <c r="L5" s="2">
        <v>1428.2341917081301</v>
      </c>
      <c r="M5" s="2">
        <v>1426.67411253608</v>
      </c>
    </row>
    <row r="6" spans="1:13" x14ac:dyDescent="0.25">
      <c r="A6" s="1">
        <v>45652</v>
      </c>
      <c r="B6" s="2">
        <v>736.78352820236796</v>
      </c>
      <c r="C6" s="2">
        <v>736.151957991529</v>
      </c>
      <c r="D6" s="2">
        <v>947.65877833138097</v>
      </c>
      <c r="E6" s="2">
        <v>946.84644603631102</v>
      </c>
      <c r="F6" s="2">
        <v>2043.7736770869401</v>
      </c>
      <c r="G6" s="2">
        <v>2042.0262981281801</v>
      </c>
      <c r="H6" s="2">
        <v>1834.9739888117299</v>
      </c>
      <c r="I6" s="2">
        <v>1833.4039053486699</v>
      </c>
      <c r="J6" s="2">
        <v>1588.98837332841</v>
      </c>
      <c r="K6" s="2">
        <v>1587.62982522674</v>
      </c>
      <c r="L6" s="2">
        <v>1426.6512805556799</v>
      </c>
      <c r="M6" s="2">
        <v>1425.4305757408899</v>
      </c>
    </row>
    <row r="7" spans="1:13" x14ac:dyDescent="0.25">
      <c r="A7" s="1">
        <v>45653</v>
      </c>
      <c r="B7" s="2">
        <v>728.72877939196098</v>
      </c>
      <c r="C7" s="2">
        <v>728.58227230813702</v>
      </c>
      <c r="D7" s="2">
        <v>936.17454619381999</v>
      </c>
      <c r="E7" s="2">
        <v>935.98633323093304</v>
      </c>
      <c r="F7" s="2">
        <v>2019.11610562697</v>
      </c>
      <c r="G7" s="2">
        <v>2018.7241200527801</v>
      </c>
      <c r="H7" s="2">
        <v>1812.81380828223</v>
      </c>
      <c r="I7" s="2">
        <v>1812.4587964034799</v>
      </c>
      <c r="J7" s="2">
        <v>1571.7026499879801</v>
      </c>
      <c r="K7" s="2">
        <v>1571.3975240152899</v>
      </c>
      <c r="L7" s="2">
        <v>1411.1146250935501</v>
      </c>
      <c r="M7" s="2">
        <v>1410.8382798605701</v>
      </c>
    </row>
    <row r="8" spans="1:13" x14ac:dyDescent="0.25">
      <c r="A8" s="1">
        <v>45656</v>
      </c>
      <c r="B8" s="2">
        <v>720.64607438869598</v>
      </c>
      <c r="C8" s="2">
        <v>720.71373911400099</v>
      </c>
      <c r="D8" s="2">
        <v>929.53674821739401</v>
      </c>
      <c r="E8" s="2">
        <v>929.62402663458602</v>
      </c>
      <c r="F8" s="2">
        <v>2004.7998813132599</v>
      </c>
      <c r="G8" s="2">
        <v>2005.00197334057</v>
      </c>
      <c r="H8" s="2">
        <v>1799.9603378720601</v>
      </c>
      <c r="I8" s="2">
        <v>1800.13872489543</v>
      </c>
      <c r="J8" s="2">
        <v>1554.27008902435</v>
      </c>
      <c r="K8" s="2">
        <v>1554.4267658060201</v>
      </c>
      <c r="L8" s="2">
        <v>1395.4632283558699</v>
      </c>
      <c r="M8" s="2">
        <v>1395.6015272540701</v>
      </c>
    </row>
    <row r="9" spans="1:13" x14ac:dyDescent="0.25">
      <c r="A9" s="1">
        <v>45657</v>
      </c>
      <c r="B9" s="2">
        <v>715.83553290840302</v>
      </c>
      <c r="C9" s="2">
        <v>716.30223191097298</v>
      </c>
      <c r="D9" s="2">
        <v>925.60557212350398</v>
      </c>
      <c r="E9" s="2">
        <v>926.20903364144203</v>
      </c>
      <c r="F9" s="2">
        <v>1996.3212263471501</v>
      </c>
      <c r="G9" s="2">
        <v>1997.6365573293399</v>
      </c>
      <c r="H9" s="2">
        <v>1792.3479857366899</v>
      </c>
      <c r="I9" s="2">
        <v>1793.52587824337</v>
      </c>
      <c r="J9" s="2">
        <v>1543.89484242196</v>
      </c>
      <c r="K9" s="2">
        <v>1544.91207987487</v>
      </c>
      <c r="L9" s="2">
        <v>1386.14806799796</v>
      </c>
      <c r="M9" s="2">
        <v>1387.0590146642501</v>
      </c>
    </row>
    <row r="10" spans="1:13" x14ac:dyDescent="0.25">
      <c r="A10" s="1">
        <v>45659</v>
      </c>
      <c r="B10" s="2">
        <v>714.22406385856004</v>
      </c>
      <c r="C10" s="2">
        <v>714.97104886714305</v>
      </c>
      <c r="D10" s="2">
        <v>930.71231254649695</v>
      </c>
      <c r="E10" s="2">
        <v>931.68571596421805</v>
      </c>
      <c r="F10" s="2">
        <v>2007.48038792697</v>
      </c>
      <c r="G10" s="2">
        <v>2009.6158937968701</v>
      </c>
      <c r="H10" s="2">
        <v>1802.33440053908</v>
      </c>
      <c r="I10" s="2">
        <v>1804.2436629852</v>
      </c>
      <c r="J10" s="2">
        <v>1540.53060376791</v>
      </c>
      <c r="K10" s="2">
        <v>1542.1693804986401</v>
      </c>
      <c r="L10" s="2">
        <v>1383.1025792095099</v>
      </c>
      <c r="M10" s="2">
        <v>1384.56773784646</v>
      </c>
    </row>
    <row r="11" spans="1:13" x14ac:dyDescent="0.25">
      <c r="A11" s="1">
        <v>45660</v>
      </c>
      <c r="B11" s="2">
        <v>723.03100393048203</v>
      </c>
      <c r="C11" s="2">
        <v>723.25376401229596</v>
      </c>
      <c r="D11" s="2">
        <v>940.906707661773</v>
      </c>
      <c r="E11" s="2">
        <v>941.19659350904703</v>
      </c>
      <c r="F11" s="2">
        <v>2029.59660865972</v>
      </c>
      <c r="G11" s="2">
        <v>2030.2656276830801</v>
      </c>
      <c r="H11" s="2">
        <v>1822.1561700795601</v>
      </c>
      <c r="I11" s="2">
        <v>1822.7467196383</v>
      </c>
      <c r="J11" s="2">
        <v>1559.6246275890901</v>
      </c>
      <c r="K11" s="2">
        <v>1560.1387290320599</v>
      </c>
      <c r="L11" s="2">
        <v>1400.2189528915001</v>
      </c>
      <c r="M11" s="2">
        <v>1400.67275520457</v>
      </c>
    </row>
    <row r="12" spans="1:13" x14ac:dyDescent="0.25">
      <c r="A12" s="1">
        <v>45663</v>
      </c>
      <c r="B12" s="2">
        <v>730.97813983478397</v>
      </c>
      <c r="C12" s="2">
        <v>730.92600826638704</v>
      </c>
      <c r="D12" s="2">
        <v>941.63911025466496</v>
      </c>
      <c r="E12" s="2">
        <v>941.571954862452</v>
      </c>
      <c r="F12" s="2">
        <v>2031.45533414599</v>
      </c>
      <c r="G12" s="2">
        <v>2031.3784398657699</v>
      </c>
      <c r="H12" s="2">
        <v>1823.74980503661</v>
      </c>
      <c r="I12" s="2">
        <v>1823.66414817638</v>
      </c>
      <c r="J12" s="2">
        <v>1576.9836077749701</v>
      </c>
      <c r="K12" s="2">
        <v>1576.92391607642</v>
      </c>
      <c r="L12" s="2">
        <v>1415.7454012813701</v>
      </c>
      <c r="M12" s="2">
        <v>1415.6789073436501</v>
      </c>
    </row>
    <row r="13" spans="1:13" x14ac:dyDescent="0.25">
      <c r="A13" s="1">
        <v>45664</v>
      </c>
      <c r="B13" s="2">
        <v>721.61162251641895</v>
      </c>
      <c r="C13" s="2">
        <v>722.14435853503596</v>
      </c>
      <c r="D13" s="2">
        <v>931.50006029779604</v>
      </c>
      <c r="E13" s="2">
        <v>932.18774827008804</v>
      </c>
      <c r="F13" s="2">
        <v>2009.5817448974699</v>
      </c>
      <c r="G13" s="2">
        <v>2011.13264255997</v>
      </c>
      <c r="H13" s="2">
        <v>1804.1126742285101</v>
      </c>
      <c r="I13" s="2">
        <v>1805.4885419115601</v>
      </c>
      <c r="J13" s="2">
        <v>1556.7766501820299</v>
      </c>
      <c r="K13" s="2">
        <v>1557.9780948477901</v>
      </c>
      <c r="L13" s="2">
        <v>1397.6044978851401</v>
      </c>
      <c r="M13" s="2">
        <v>1398.67035086084</v>
      </c>
    </row>
    <row r="14" spans="1:13" x14ac:dyDescent="0.25">
      <c r="A14" s="1">
        <v>45665</v>
      </c>
      <c r="B14" s="2">
        <v>720.67914782118601</v>
      </c>
      <c r="C14" s="2">
        <v>721.18470961404296</v>
      </c>
      <c r="D14" s="2">
        <v>936.79909227866096</v>
      </c>
      <c r="E14" s="2">
        <v>937.45626382313003</v>
      </c>
      <c r="F14" s="2">
        <v>2021.1083066543199</v>
      </c>
      <c r="G14" s="2">
        <v>2022.6095365844301</v>
      </c>
      <c r="H14" s="2">
        <v>1814.4352177518999</v>
      </c>
      <c r="I14" s="2">
        <v>1815.76215050164</v>
      </c>
      <c r="J14" s="2">
        <v>1554.83777055221</v>
      </c>
      <c r="K14" s="2">
        <v>1555.99266610627</v>
      </c>
      <c r="L14" s="2">
        <v>1395.8442501535101</v>
      </c>
      <c r="M14" s="2">
        <v>1396.8650589599899</v>
      </c>
    </row>
    <row r="15" spans="1:13" x14ac:dyDescent="0.25">
      <c r="A15" s="1">
        <v>45666</v>
      </c>
      <c r="B15" s="2">
        <v>720.87963383971203</v>
      </c>
      <c r="C15" s="2">
        <v>721.368085456313</v>
      </c>
      <c r="D15" s="2">
        <v>937.15068187695397</v>
      </c>
      <c r="E15" s="2">
        <v>937.78567382856295</v>
      </c>
      <c r="F15" s="2">
        <v>2021.8668478009699</v>
      </c>
      <c r="G15" s="2">
        <v>2023.32025541383</v>
      </c>
      <c r="H15" s="2">
        <v>1815.1161925250301</v>
      </c>
      <c r="I15" s="2">
        <v>1816.40018583507</v>
      </c>
      <c r="J15" s="2">
        <v>1555.27031148947</v>
      </c>
      <c r="K15" s="2">
        <v>1556.3883088062801</v>
      </c>
      <c r="L15" s="2">
        <v>1396.23256062016</v>
      </c>
      <c r="M15" s="2">
        <v>1397.22024023784</v>
      </c>
    </row>
    <row r="16" spans="1:13" x14ac:dyDescent="0.25">
      <c r="A16" s="1">
        <v>45667</v>
      </c>
      <c r="B16" s="2">
        <v>710.73759016367796</v>
      </c>
      <c r="C16" s="2">
        <v>711.12647455281206</v>
      </c>
      <c r="D16" s="2">
        <v>928.47329511638304</v>
      </c>
      <c r="E16" s="2">
        <v>928.98131491891002</v>
      </c>
      <c r="F16" s="2">
        <v>2003.24746544665</v>
      </c>
      <c r="G16" s="2">
        <v>2004.43340815235</v>
      </c>
      <c r="H16" s="2">
        <v>1798.37337482204</v>
      </c>
      <c r="I16" s="2">
        <v>1799.4154936862601</v>
      </c>
      <c r="J16" s="2">
        <v>1533.46712671419</v>
      </c>
      <c r="K16" s="2">
        <v>1534.3749547208299</v>
      </c>
      <c r="L16" s="2">
        <v>1376.63793386253</v>
      </c>
      <c r="M16" s="2">
        <v>1377.43566606884</v>
      </c>
    </row>
    <row r="17" spans="1:13" x14ac:dyDescent="0.25">
      <c r="A17" s="1">
        <v>45670</v>
      </c>
      <c r="B17" s="2">
        <v>708.99837223833094</v>
      </c>
      <c r="C17" s="2">
        <v>709.41228391256698</v>
      </c>
      <c r="D17" s="2">
        <v>930.969879660777</v>
      </c>
      <c r="E17" s="2">
        <v>931.51337780781103</v>
      </c>
      <c r="F17" s="2">
        <v>2008.6340249601401</v>
      </c>
      <c r="G17" s="2">
        <v>2009.8967596369801</v>
      </c>
      <c r="H17" s="2">
        <v>1803.20904559065</v>
      </c>
      <c r="I17" s="2">
        <v>1804.3200414097801</v>
      </c>
      <c r="J17" s="2">
        <v>1529.7146397884601</v>
      </c>
      <c r="K17" s="2">
        <v>1530.67630014935</v>
      </c>
      <c r="L17" s="2">
        <v>1373.26921746927</v>
      </c>
      <c r="M17" s="2">
        <v>1374.1153181268</v>
      </c>
    </row>
    <row r="18" spans="1:13" x14ac:dyDescent="0.25">
      <c r="A18" s="1">
        <v>45671</v>
      </c>
      <c r="B18" s="2">
        <v>705.90629598727401</v>
      </c>
      <c r="C18" s="2">
        <v>706.631856330441</v>
      </c>
      <c r="D18" s="2">
        <v>918.13091024620599</v>
      </c>
      <c r="E18" s="2">
        <v>919.07460402270499</v>
      </c>
      <c r="F18" s="2">
        <v>1980.933031217</v>
      </c>
      <c r="G18" s="2">
        <v>1983.05801344164</v>
      </c>
      <c r="H18" s="2">
        <v>1778.3410597511399</v>
      </c>
      <c r="I18" s="2">
        <v>1780.2264219667099</v>
      </c>
      <c r="J18" s="2">
        <v>1523.0432643752099</v>
      </c>
      <c r="K18" s="2">
        <v>1524.6770600730799</v>
      </c>
      <c r="L18" s="2">
        <v>1367.2801301879599</v>
      </c>
      <c r="M18" s="2">
        <v>1368.72969369065</v>
      </c>
    </row>
    <row r="19" spans="1:13" x14ac:dyDescent="0.25">
      <c r="A19" s="1">
        <v>45672</v>
      </c>
      <c r="B19" s="2">
        <v>719.33103930395202</v>
      </c>
      <c r="C19" s="2">
        <v>719.33402682736096</v>
      </c>
      <c r="D19" s="2">
        <v>934.59304404184502</v>
      </c>
      <c r="E19" s="2">
        <v>934.59692559074199</v>
      </c>
      <c r="F19" s="2">
        <v>2016.7647673920501</v>
      </c>
      <c r="G19" s="2">
        <v>2016.87297862945</v>
      </c>
      <c r="H19" s="2">
        <v>1810.42381584138</v>
      </c>
      <c r="I19" s="2">
        <v>1810.4957428436001</v>
      </c>
      <c r="J19" s="2">
        <v>1552.2494046025499</v>
      </c>
      <c r="K19" s="2">
        <v>1552.33269187113</v>
      </c>
      <c r="L19" s="2">
        <v>1393.4343437842999</v>
      </c>
      <c r="M19" s="2">
        <v>1393.4897040564299</v>
      </c>
    </row>
    <row r="20" spans="1:13" x14ac:dyDescent="0.25">
      <c r="A20" s="1">
        <v>45673</v>
      </c>
      <c r="B20" s="2">
        <v>716.45962677442503</v>
      </c>
      <c r="C20" s="2">
        <v>716.94481656503899</v>
      </c>
      <c r="D20" s="2">
        <v>931.31420555978002</v>
      </c>
      <c r="E20" s="2">
        <v>931.94489587017904</v>
      </c>
      <c r="F20" s="2">
        <v>2009.76332038998</v>
      </c>
      <c r="G20" s="2">
        <v>2011.22681097962</v>
      </c>
      <c r="H20" s="2">
        <v>1804.1187832610699</v>
      </c>
      <c r="I20" s="2">
        <v>1805.4065987727199</v>
      </c>
      <c r="J20" s="2">
        <v>1546.11007738895</v>
      </c>
      <c r="K20" s="2">
        <v>1547.2359400842499</v>
      </c>
      <c r="L20" s="2">
        <v>1387.90782143718</v>
      </c>
      <c r="M20" s="2">
        <v>1388.8985373688299</v>
      </c>
    </row>
    <row r="21" spans="1:13" x14ac:dyDescent="0.25">
      <c r="A21" s="1">
        <v>45674</v>
      </c>
      <c r="B21" s="2">
        <v>724.01456289371401</v>
      </c>
      <c r="C21" s="2">
        <v>724.19955122693398</v>
      </c>
      <c r="D21" s="2">
        <v>941.08906231653498</v>
      </c>
      <c r="E21" s="2">
        <v>941.32951396761496</v>
      </c>
      <c r="F21" s="2">
        <v>2030.85732760529</v>
      </c>
      <c r="G21" s="2">
        <v>2031.4797203651499</v>
      </c>
      <c r="H21" s="2">
        <v>1823.05439336266</v>
      </c>
      <c r="I21" s="2">
        <v>1823.5869134191701</v>
      </c>
      <c r="J21" s="2">
        <v>1562.4135262248001</v>
      </c>
      <c r="K21" s="2">
        <v>1562.8923559551899</v>
      </c>
      <c r="L21" s="2">
        <v>1402.5430563318901</v>
      </c>
      <c r="M21" s="2">
        <v>1402.9527436732701</v>
      </c>
    </row>
    <row r="22" spans="1:13" x14ac:dyDescent="0.25">
      <c r="A22" s="1">
        <v>45677</v>
      </c>
      <c r="B22" s="2">
        <v>724.53481006860795</v>
      </c>
      <c r="C22" s="2">
        <v>724.76799792469205</v>
      </c>
      <c r="D22" s="2">
        <v>932.75556517842597</v>
      </c>
      <c r="E22" s="2">
        <v>933.05576782911101</v>
      </c>
      <c r="F22" s="2">
        <v>2012.87375473722</v>
      </c>
      <c r="G22" s="2">
        <v>2013.6241796193999</v>
      </c>
      <c r="H22" s="2">
        <v>1806.9109493699</v>
      </c>
      <c r="I22" s="2">
        <v>1807.5586311234899</v>
      </c>
      <c r="J22" s="2">
        <v>1563.5362125141401</v>
      </c>
      <c r="K22" s="2">
        <v>1564.1191186578101</v>
      </c>
      <c r="L22" s="2">
        <v>1403.55086625744</v>
      </c>
      <c r="M22" s="2">
        <v>1404.0539648117001</v>
      </c>
    </row>
    <row r="23" spans="1:13" x14ac:dyDescent="0.25">
      <c r="A23" s="1">
        <v>45678</v>
      </c>
      <c r="B23" s="2">
        <v>729.43361055710795</v>
      </c>
      <c r="C23" s="2">
        <v>729.67342667385503</v>
      </c>
      <c r="D23" s="2">
        <v>939.06220960025996</v>
      </c>
      <c r="E23" s="2">
        <v>939.37094537722396</v>
      </c>
      <c r="F23" s="2">
        <v>2026.5373442642399</v>
      </c>
      <c r="G23" s="2">
        <v>2027.3100663902801</v>
      </c>
      <c r="H23" s="2">
        <v>1819.1619172225001</v>
      </c>
      <c r="I23" s="2">
        <v>1819.82857982618</v>
      </c>
      <c r="J23" s="2">
        <v>1574.14965360459</v>
      </c>
      <c r="K23" s="2">
        <v>1574.74987953701</v>
      </c>
      <c r="L23" s="2">
        <v>1413.0670278303201</v>
      </c>
      <c r="M23" s="2">
        <v>1413.5848701042901</v>
      </c>
    </row>
    <row r="24" spans="1:13" x14ac:dyDescent="0.25">
      <c r="A24" s="1">
        <v>45679</v>
      </c>
      <c r="B24" s="2">
        <v>737.83954625824902</v>
      </c>
      <c r="C24" s="2">
        <v>738.062125012043</v>
      </c>
      <c r="D24" s="2">
        <v>948.15177175321901</v>
      </c>
      <c r="E24" s="2">
        <v>948.43779388478299</v>
      </c>
      <c r="F24" s="2">
        <v>2046.1530171745801</v>
      </c>
      <c r="G24" s="2">
        <v>2046.8777497855001</v>
      </c>
      <c r="H24" s="2">
        <v>1836.7703196732</v>
      </c>
      <c r="I24" s="2">
        <v>1837.3936430466299</v>
      </c>
      <c r="J24" s="2">
        <v>1592.2900307145301</v>
      </c>
      <c r="K24" s="2">
        <v>1592.85400833576</v>
      </c>
      <c r="L24" s="2">
        <v>1429.3511013984</v>
      </c>
      <c r="M24" s="2">
        <v>1429.83616365185</v>
      </c>
    </row>
    <row r="25" spans="1:13" x14ac:dyDescent="0.25">
      <c r="A25" s="1">
        <v>45680</v>
      </c>
      <c r="B25" s="2">
        <v>740.70597321708306</v>
      </c>
      <c r="C25" s="2">
        <v>741.02355463861295</v>
      </c>
      <c r="D25" s="2">
        <v>953.84922074793099</v>
      </c>
      <c r="E25" s="2">
        <v>954.25818841176704</v>
      </c>
      <c r="F25" s="2">
        <v>2058.4483614412202</v>
      </c>
      <c r="G25" s="2">
        <v>2059.4390755035101</v>
      </c>
      <c r="H25" s="2">
        <v>1847.8074822067799</v>
      </c>
      <c r="I25" s="2">
        <v>1848.6694019555</v>
      </c>
      <c r="J25" s="2">
        <v>1598.47590553443</v>
      </c>
      <c r="K25" s="2">
        <v>1599.24523868241</v>
      </c>
      <c r="L25" s="2">
        <v>1434.90397607348</v>
      </c>
      <c r="M25" s="2">
        <v>1435.57329475868</v>
      </c>
    </row>
    <row r="26" spans="1:13" x14ac:dyDescent="0.25">
      <c r="A26" s="1">
        <v>45681</v>
      </c>
      <c r="B26" s="2">
        <v>740.34409254442198</v>
      </c>
      <c r="C26" s="2">
        <v>740.61444141532399</v>
      </c>
      <c r="D26" s="2">
        <v>942.46072340116496</v>
      </c>
      <c r="E26" s="2">
        <v>942.804878497446</v>
      </c>
      <c r="F26" s="2">
        <v>2034.2481203928801</v>
      </c>
      <c r="G26" s="2">
        <v>2035.1183388900699</v>
      </c>
      <c r="H26" s="2">
        <v>1825.9822220732699</v>
      </c>
      <c r="I26" s="2">
        <v>1826.7307352370101</v>
      </c>
      <c r="J26" s="2">
        <v>1597.99081416078</v>
      </c>
      <c r="K26" s="2">
        <v>1598.67440882699</v>
      </c>
      <c r="L26" s="2">
        <v>1434.3888478710301</v>
      </c>
      <c r="M26" s="2">
        <v>1434.9768376781401</v>
      </c>
    </row>
    <row r="27" spans="1:13" x14ac:dyDescent="0.25">
      <c r="A27" s="1">
        <v>45684</v>
      </c>
      <c r="B27" s="2">
        <v>725.56335533513402</v>
      </c>
      <c r="C27" s="2">
        <v>726.44479646422303</v>
      </c>
      <c r="D27" s="2">
        <v>925.316307590203</v>
      </c>
      <c r="E27" s="2">
        <v>926.44041597431999</v>
      </c>
      <c r="F27" s="2">
        <v>1997.35716882427</v>
      </c>
      <c r="G27" s="2">
        <v>1999.9118331033101</v>
      </c>
      <c r="H27" s="2">
        <v>1792.8425090599701</v>
      </c>
      <c r="I27" s="2">
        <v>1795.1028677010199</v>
      </c>
      <c r="J27" s="2">
        <v>1566.17705462137</v>
      </c>
      <c r="K27" s="2">
        <v>1568.1802299365099</v>
      </c>
      <c r="L27" s="2">
        <v>1405.81206209231</v>
      </c>
      <c r="M27" s="2">
        <v>1407.5844650926699</v>
      </c>
    </row>
    <row r="28" spans="1:13" x14ac:dyDescent="0.25">
      <c r="A28" s="1">
        <v>45685</v>
      </c>
      <c r="B28" s="2">
        <v>735.74501456334303</v>
      </c>
      <c r="C28" s="2">
        <v>736.30939020986204</v>
      </c>
      <c r="D28" s="2">
        <v>945.00673928060996</v>
      </c>
      <c r="E28" s="2">
        <v>945.73163551354605</v>
      </c>
      <c r="F28" s="2">
        <v>2039.8602832419699</v>
      </c>
      <c r="G28" s="2">
        <v>2041.55589090374</v>
      </c>
      <c r="H28" s="2">
        <v>1830.9936176773499</v>
      </c>
      <c r="I28" s="2">
        <v>1832.48219930099</v>
      </c>
      <c r="J28" s="2">
        <v>1588.15484738604</v>
      </c>
      <c r="K28" s="2">
        <v>1589.4749807056801</v>
      </c>
      <c r="L28" s="2">
        <v>1425.539490786</v>
      </c>
      <c r="M28" s="2">
        <v>1426.6984417890401</v>
      </c>
    </row>
    <row r="29" spans="1:13" x14ac:dyDescent="0.25">
      <c r="A29" s="1">
        <v>45686</v>
      </c>
      <c r="B29" s="2">
        <v>732.42310453937205</v>
      </c>
      <c r="C29" s="2">
        <v>733.16894302565197</v>
      </c>
      <c r="D29" s="2">
        <v>941.14627619264797</v>
      </c>
      <c r="E29" s="2">
        <v>942.10466091545504</v>
      </c>
      <c r="F29" s="2">
        <v>2031.5272153380899</v>
      </c>
      <c r="G29" s="2">
        <v>2033.7263216276001</v>
      </c>
      <c r="H29" s="2">
        <v>1823.5137945379699</v>
      </c>
      <c r="I29" s="2">
        <v>1825.4544483632601</v>
      </c>
      <c r="J29" s="2">
        <v>1580.98428230884</v>
      </c>
      <c r="K29" s="2">
        <v>1582.69568073492</v>
      </c>
      <c r="L29" s="2">
        <v>1419.1031387478999</v>
      </c>
      <c r="M29" s="2">
        <v>1420.6134031302799</v>
      </c>
    </row>
    <row r="30" spans="1:13" x14ac:dyDescent="0.25">
      <c r="A30" s="1">
        <v>45687</v>
      </c>
      <c r="B30" s="2">
        <v>736.51568774877603</v>
      </c>
      <c r="C30" s="2">
        <v>737.03160216326</v>
      </c>
      <c r="D30" s="2">
        <v>945.361802757124</v>
      </c>
      <c r="E30" s="2">
        <v>946.02400967148606</v>
      </c>
      <c r="F30" s="2">
        <v>2040.6267115156199</v>
      </c>
      <c r="G30" s="2">
        <v>2042.18704054713</v>
      </c>
      <c r="H30" s="2">
        <v>1831.6815693419701</v>
      </c>
      <c r="I30" s="2">
        <v>1833.04871354228</v>
      </c>
      <c r="J30" s="2">
        <v>1589.8183970275099</v>
      </c>
      <c r="K30" s="2">
        <v>1591.0340234748801</v>
      </c>
      <c r="L30" s="2">
        <v>1427.03270519938</v>
      </c>
      <c r="M30" s="2">
        <v>1428.0978245515801</v>
      </c>
    </row>
    <row r="31" spans="1:13" x14ac:dyDescent="0.25">
      <c r="A31" s="1">
        <v>45688</v>
      </c>
      <c r="B31" s="2">
        <v>735.46239162362701</v>
      </c>
      <c r="C31" s="2">
        <v>735.62550071812404</v>
      </c>
      <c r="D31" s="2">
        <v>947.27897525559501</v>
      </c>
      <c r="E31" s="2">
        <v>947.48906052667098</v>
      </c>
      <c r="F31" s="2">
        <v>2044.76505664397</v>
      </c>
      <c r="G31" s="2">
        <v>2045.34965358825</v>
      </c>
      <c r="H31" s="2">
        <v>1835.3961784159301</v>
      </c>
      <c r="I31" s="2">
        <v>1835.8874465531901</v>
      </c>
      <c r="J31" s="2">
        <v>1587.54478685853</v>
      </c>
      <c r="K31" s="2">
        <v>1587.99866483747</v>
      </c>
      <c r="L31" s="2">
        <v>1424.9918959622501</v>
      </c>
      <c r="M31" s="2">
        <v>1425.3733139485</v>
      </c>
    </row>
    <row r="32" spans="1:13" x14ac:dyDescent="0.25">
      <c r="A32" s="1">
        <v>45691</v>
      </c>
      <c r="B32" s="2">
        <v>726.82105159765604</v>
      </c>
      <c r="C32" s="2">
        <v>727.21272512921496</v>
      </c>
      <c r="D32" s="2">
        <v>943.50048741709702</v>
      </c>
      <c r="E32" s="2">
        <v>944.00892641613302</v>
      </c>
      <c r="F32" s="2">
        <v>2036.6089378015399</v>
      </c>
      <c r="G32" s="2">
        <v>2037.83706965037</v>
      </c>
      <c r="H32" s="2">
        <v>1828.07518605769</v>
      </c>
      <c r="I32" s="2">
        <v>1829.1442188030901</v>
      </c>
      <c r="J32" s="2">
        <v>1568.89187616459</v>
      </c>
      <c r="K32" s="2">
        <v>1569.8379616131699</v>
      </c>
      <c r="L32" s="2">
        <v>1408.24890590931</v>
      </c>
      <c r="M32" s="2">
        <v>1409.07243013062</v>
      </c>
    </row>
    <row r="33" spans="1:13" x14ac:dyDescent="0.25">
      <c r="A33" s="1">
        <v>45692</v>
      </c>
      <c r="B33" s="2">
        <v>734.95270642876699</v>
      </c>
      <c r="C33" s="2">
        <v>735.11544538896499</v>
      </c>
      <c r="D33" s="2">
        <v>947.99038405485896</v>
      </c>
      <c r="E33" s="2">
        <v>948.20029547915306</v>
      </c>
      <c r="F33" s="2">
        <v>2046.30068014213</v>
      </c>
      <c r="G33" s="2">
        <v>2046.8850002474201</v>
      </c>
      <c r="H33" s="2">
        <v>1836.7745653806701</v>
      </c>
      <c r="I33" s="2">
        <v>1837.26555990058</v>
      </c>
      <c r="J33" s="2">
        <v>1586.44459725909</v>
      </c>
      <c r="K33" s="2">
        <v>1586.8976056967599</v>
      </c>
      <c r="L33" s="2">
        <v>1424.0043576728201</v>
      </c>
      <c r="M33" s="2">
        <v>1424.3850131703</v>
      </c>
    </row>
    <row r="34" spans="1:13" x14ac:dyDescent="0.25">
      <c r="A34" s="1">
        <v>45693</v>
      </c>
      <c r="B34" s="2">
        <v>735.73999173695597</v>
      </c>
      <c r="C34" s="2">
        <v>736.58568491613198</v>
      </c>
      <c r="D34" s="2">
        <v>945.27232171342405</v>
      </c>
      <c r="E34" s="2">
        <v>946.35886093098804</v>
      </c>
      <c r="F34" s="2">
        <v>2040.4335606950399</v>
      </c>
      <c r="G34" s="2">
        <v>2042.9098857346401</v>
      </c>
      <c r="H34" s="2">
        <v>1831.50819574249</v>
      </c>
      <c r="I34" s="2">
        <v>1833.6975328789799</v>
      </c>
      <c r="J34" s="2">
        <v>1588.14400527916</v>
      </c>
      <c r="K34" s="2">
        <v>1590.07141955157</v>
      </c>
      <c r="L34" s="2">
        <v>1425.52975883099</v>
      </c>
      <c r="M34" s="2">
        <v>1427.2337999307999</v>
      </c>
    </row>
    <row r="35" spans="1:13" x14ac:dyDescent="0.25">
      <c r="A35" s="1">
        <v>45694</v>
      </c>
      <c r="B35" s="2">
        <v>739.54148161900196</v>
      </c>
      <c r="C35" s="2">
        <v>740.42795371282295</v>
      </c>
      <c r="D35" s="2">
        <v>954.92119852046005</v>
      </c>
      <c r="E35" s="2">
        <v>956.06584153961205</v>
      </c>
      <c r="F35" s="2">
        <v>2061.2613069517001</v>
      </c>
      <c r="G35" s="2">
        <v>2063.8643961900998</v>
      </c>
      <c r="H35" s="2">
        <v>1850.2033342183199</v>
      </c>
      <c r="I35" s="2">
        <v>1852.50611293098</v>
      </c>
      <c r="J35" s="2">
        <v>1596.3497755717899</v>
      </c>
      <c r="K35" s="2">
        <v>1598.3657455545999</v>
      </c>
      <c r="L35" s="2">
        <v>1432.8953186967201</v>
      </c>
      <c r="M35" s="2">
        <v>1434.6787123250499</v>
      </c>
    </row>
    <row r="36" spans="1:13" x14ac:dyDescent="0.25">
      <c r="A36" s="1">
        <v>45695</v>
      </c>
      <c r="B36" s="2">
        <v>730.84471684891605</v>
      </c>
      <c r="C36" s="2">
        <v>732.20758811399298</v>
      </c>
      <c r="D36" s="2">
        <v>945.97229941380601</v>
      </c>
      <c r="E36" s="2">
        <v>947.73633825095897</v>
      </c>
      <c r="F36" s="2">
        <v>2041.9445094013399</v>
      </c>
      <c r="G36" s="2">
        <v>2045.8834533214399</v>
      </c>
      <c r="H36" s="2">
        <v>1832.8644344322699</v>
      </c>
      <c r="I36" s="2">
        <v>1836.3665803909801</v>
      </c>
      <c r="J36" s="2">
        <v>1577.5772268588601</v>
      </c>
      <c r="K36" s="2">
        <v>1580.62039879503</v>
      </c>
      <c r="L36" s="2">
        <v>1416.0449406765699</v>
      </c>
      <c r="M36" s="2">
        <v>1418.7506487328601</v>
      </c>
    </row>
    <row r="37" spans="1:13" x14ac:dyDescent="0.25">
      <c r="A37" s="1">
        <v>45698</v>
      </c>
      <c r="B37" s="2">
        <v>735.48562434855103</v>
      </c>
      <c r="C37" s="2">
        <v>736.94493724242295</v>
      </c>
      <c r="D37" s="2">
        <v>954.65558244688998</v>
      </c>
      <c r="E37" s="2">
        <v>956.54976114266196</v>
      </c>
      <c r="F37" s="2">
        <v>2061.0281677417902</v>
      </c>
      <c r="G37" s="2">
        <v>2065.2430084963698</v>
      </c>
      <c r="H37" s="2">
        <v>1849.9091983958399</v>
      </c>
      <c r="I37" s="2">
        <v>1853.66037856823</v>
      </c>
      <c r="J37" s="2">
        <v>1587.8570414537501</v>
      </c>
      <c r="K37" s="2">
        <v>1591.10423849624</v>
      </c>
      <c r="L37" s="2">
        <v>1425.2067937244601</v>
      </c>
      <c r="M37" s="2">
        <v>1428.0967774441001</v>
      </c>
    </row>
    <row r="38" spans="1:13" x14ac:dyDescent="0.25">
      <c r="A38" s="1">
        <v>45699</v>
      </c>
      <c r="B38" s="2">
        <v>735.34729822463896</v>
      </c>
      <c r="C38" s="2">
        <v>737.31723907888795</v>
      </c>
      <c r="D38" s="2">
        <v>952.12238175200298</v>
      </c>
      <c r="E38" s="2">
        <v>954.67304697182999</v>
      </c>
      <c r="F38" s="2">
        <v>2055.6404651595999</v>
      </c>
      <c r="G38" s="2">
        <v>2061.2738636200602</v>
      </c>
      <c r="H38" s="2">
        <v>1845.0514915542699</v>
      </c>
      <c r="I38" s="2">
        <v>1850.0755790375399</v>
      </c>
      <c r="J38" s="2">
        <v>1587.6211831033199</v>
      </c>
      <c r="K38" s="2">
        <v>1591.9719938994101</v>
      </c>
      <c r="L38" s="2">
        <v>1424.9781912522701</v>
      </c>
      <c r="M38" s="2">
        <v>1428.8584163448299</v>
      </c>
    </row>
    <row r="39" spans="1:13" x14ac:dyDescent="0.25">
      <c r="A39" s="1">
        <v>45700</v>
      </c>
      <c r="B39" s="2">
        <v>734.16885703632397</v>
      </c>
      <c r="C39" s="2">
        <v>735.91392041654399</v>
      </c>
      <c r="D39" s="2">
        <v>947.618341703027</v>
      </c>
      <c r="E39" s="2">
        <v>949.87075822914096</v>
      </c>
      <c r="F39" s="2">
        <v>2046.2620136780399</v>
      </c>
      <c r="G39" s="2">
        <v>2051.3029300272201</v>
      </c>
      <c r="H39" s="2">
        <v>1836.54069535446</v>
      </c>
      <c r="I39" s="2">
        <v>1841.01913261701</v>
      </c>
      <c r="J39" s="2">
        <v>1585.3448352201401</v>
      </c>
      <c r="K39" s="2">
        <v>1589.25029338998</v>
      </c>
      <c r="L39" s="2">
        <v>1422.8629015199299</v>
      </c>
      <c r="M39" s="2">
        <v>1426.33257809927</v>
      </c>
    </row>
    <row r="40" spans="1:13" x14ac:dyDescent="0.25">
      <c r="A40" s="1">
        <v>45701</v>
      </c>
      <c r="B40" s="2">
        <v>742.39687465073996</v>
      </c>
      <c r="C40" s="2">
        <v>743.89353748648705</v>
      </c>
      <c r="D40" s="2">
        <v>952.72799317214799</v>
      </c>
      <c r="E40" s="2">
        <v>954.64868091836797</v>
      </c>
      <c r="F40" s="2">
        <v>2057.4708216901799</v>
      </c>
      <c r="G40" s="2">
        <v>2061.8147315231199</v>
      </c>
      <c r="H40" s="2">
        <v>1846.6007130467699</v>
      </c>
      <c r="I40" s="2">
        <v>1850.45334508215</v>
      </c>
      <c r="J40" s="2">
        <v>1603.2486907643499</v>
      </c>
      <c r="K40" s="2">
        <v>1606.6336076628299</v>
      </c>
      <c r="L40" s="2">
        <v>1438.9317915696399</v>
      </c>
      <c r="M40" s="2">
        <v>1441.93388870832</v>
      </c>
    </row>
    <row r="41" spans="1:13" x14ac:dyDescent="0.25">
      <c r="A41" s="1">
        <v>45702</v>
      </c>
      <c r="B41" s="2">
        <v>741.56568728444495</v>
      </c>
      <c r="C41" s="2">
        <v>742.98376896017999</v>
      </c>
      <c r="D41" s="2">
        <v>944.86923663653795</v>
      </c>
      <c r="E41" s="2">
        <v>946.67609174517895</v>
      </c>
      <c r="F41" s="2">
        <v>2040.8164081602799</v>
      </c>
      <c r="G41" s="2">
        <v>2044.940613621</v>
      </c>
      <c r="H41" s="2">
        <v>1831.567850461</v>
      </c>
      <c r="I41" s="2">
        <v>1835.21620018113</v>
      </c>
      <c r="J41" s="2">
        <v>1601.7025040691501</v>
      </c>
      <c r="K41" s="2">
        <v>1604.93932154442</v>
      </c>
      <c r="L41" s="2">
        <v>1437.4770806065101</v>
      </c>
      <c r="M41" s="2">
        <v>1440.34043022438</v>
      </c>
    </row>
    <row r="42" spans="1:13" x14ac:dyDescent="0.25">
      <c r="A42" s="1">
        <v>45705</v>
      </c>
      <c r="B42" s="2">
        <v>742.01316941122798</v>
      </c>
      <c r="C42" s="2">
        <v>743.45856612222201</v>
      </c>
      <c r="D42" s="2">
        <v>948.05571962138697</v>
      </c>
      <c r="E42" s="2">
        <v>949.90247474041996</v>
      </c>
      <c r="F42" s="2">
        <v>2047.69887031235</v>
      </c>
      <c r="G42" s="2">
        <v>2051.9100107353802</v>
      </c>
      <c r="H42" s="2">
        <v>1837.7446414547101</v>
      </c>
      <c r="I42" s="2">
        <v>1841.4708319316201</v>
      </c>
      <c r="J42" s="2">
        <v>1602.6690175625499</v>
      </c>
      <c r="K42" s="2">
        <v>1605.9649437275</v>
      </c>
      <c r="L42" s="2">
        <v>1438.34449574217</v>
      </c>
      <c r="M42" s="2">
        <v>1441.26086695155</v>
      </c>
    </row>
    <row r="43" spans="1:13" x14ac:dyDescent="0.25">
      <c r="A43" s="1">
        <v>45706</v>
      </c>
      <c r="B43" s="2">
        <v>741.52652819560001</v>
      </c>
      <c r="C43" s="2">
        <v>743.30872779333902</v>
      </c>
      <c r="D43" s="2">
        <v>948.56540120799696</v>
      </c>
      <c r="E43" s="2">
        <v>950.84520214863301</v>
      </c>
      <c r="F43" s="2">
        <v>2049.0349755575899</v>
      </c>
      <c r="G43" s="2">
        <v>2054.2101798752001</v>
      </c>
      <c r="H43" s="2">
        <v>1838.8804152721</v>
      </c>
      <c r="I43" s="2">
        <v>1843.4640886812799</v>
      </c>
      <c r="J43" s="2">
        <v>1601.8018258324601</v>
      </c>
      <c r="K43" s="2">
        <v>1605.8474628391</v>
      </c>
      <c r="L43" s="2">
        <v>1437.51670508651</v>
      </c>
      <c r="M43" s="2">
        <v>1441.0999218316799</v>
      </c>
    </row>
    <row r="44" spans="1:13" x14ac:dyDescent="0.25">
      <c r="A44" s="1">
        <v>45707</v>
      </c>
      <c r="B44" s="2">
        <v>743.27956851842396</v>
      </c>
      <c r="C44" s="2">
        <v>745.04972928471102</v>
      </c>
      <c r="D44" s="2">
        <v>954.73007522733803</v>
      </c>
      <c r="E44" s="2">
        <v>957.00381688952302</v>
      </c>
      <c r="F44" s="2">
        <v>2062.3515404064201</v>
      </c>
      <c r="G44" s="2">
        <v>2067.5152783981498</v>
      </c>
      <c r="H44" s="2">
        <v>1850.8311972701199</v>
      </c>
      <c r="I44" s="2">
        <v>1855.40418690673</v>
      </c>
      <c r="J44" s="2">
        <v>1605.5886400367799</v>
      </c>
      <c r="K44" s="2">
        <v>1609.6087301607199</v>
      </c>
      <c r="L44" s="2">
        <v>1440.9151334001699</v>
      </c>
      <c r="M44" s="2">
        <v>1444.4753121901001</v>
      </c>
    </row>
    <row r="45" spans="1:13" x14ac:dyDescent="0.25">
      <c r="A45" s="1">
        <v>45708</v>
      </c>
      <c r="B45" s="2">
        <v>740.38609207674494</v>
      </c>
      <c r="C45" s="2">
        <v>742.33970680115397</v>
      </c>
      <c r="D45" s="2">
        <v>946.42839653123099</v>
      </c>
      <c r="E45" s="2">
        <v>948.92568338045203</v>
      </c>
      <c r="F45" s="2">
        <v>2044.97749603887</v>
      </c>
      <c r="G45" s="2">
        <v>2050.6226588401701</v>
      </c>
      <c r="H45" s="2">
        <v>1835.15844790348</v>
      </c>
      <c r="I45" s="2">
        <v>1840.1639509664001</v>
      </c>
      <c r="J45" s="2">
        <v>1599.7754317455499</v>
      </c>
      <c r="K45" s="2">
        <v>1604.19161372076</v>
      </c>
      <c r="L45" s="2">
        <v>1435.6350639570201</v>
      </c>
      <c r="M45" s="2">
        <v>1439.5508433918101</v>
      </c>
    </row>
    <row r="46" spans="1:13" x14ac:dyDescent="0.25">
      <c r="A46" s="1">
        <v>45709</v>
      </c>
      <c r="B46" s="2">
        <v>730.51830754222101</v>
      </c>
      <c r="C46" s="2">
        <v>733.00932039273403</v>
      </c>
      <c r="D46" s="2">
        <v>935.556194113277</v>
      </c>
      <c r="E46" s="2">
        <v>938.74637083831499</v>
      </c>
      <c r="F46" s="2">
        <v>2021.4855875558001</v>
      </c>
      <c r="G46" s="2">
        <v>2028.62522604231</v>
      </c>
      <c r="H46" s="2">
        <v>1814.0768592827701</v>
      </c>
      <c r="I46" s="2">
        <v>1820.4241501434999</v>
      </c>
      <c r="J46" s="2">
        <v>1578.45380046017</v>
      </c>
      <c r="K46" s="2">
        <v>1584.0287051601299</v>
      </c>
      <c r="L46" s="2">
        <v>1416.5010774695199</v>
      </c>
      <c r="M46" s="2">
        <v>1421.45728662749</v>
      </c>
    </row>
    <row r="47" spans="1:13" x14ac:dyDescent="0.25">
      <c r="A47" s="1">
        <v>45712</v>
      </c>
      <c r="B47" s="2">
        <v>724.85791587799395</v>
      </c>
      <c r="C47" s="2">
        <v>727.69572278435396</v>
      </c>
      <c r="D47" s="2">
        <v>927.06566677335195</v>
      </c>
      <c r="E47" s="2">
        <v>930.69511372317504</v>
      </c>
      <c r="F47" s="2">
        <v>2003.1398390519601</v>
      </c>
      <c r="G47" s="2">
        <v>2011.2265081431001</v>
      </c>
      <c r="H47" s="2">
        <v>1797.613423663</v>
      </c>
      <c r="I47" s="2">
        <v>1804.8110906987799</v>
      </c>
      <c r="J47" s="2">
        <v>1566.22321480305</v>
      </c>
      <c r="K47" s="2">
        <v>1572.5460528865699</v>
      </c>
      <c r="L47" s="2">
        <v>1405.52537595939</v>
      </c>
      <c r="M47" s="2">
        <v>1411.15311746005</v>
      </c>
    </row>
    <row r="48" spans="1:13" x14ac:dyDescent="0.25">
      <c r="A48" s="1">
        <v>45713</v>
      </c>
      <c r="B48" s="2">
        <v>718.39542422877298</v>
      </c>
      <c r="C48" s="2">
        <v>721.81716542917695</v>
      </c>
      <c r="D48" s="2">
        <v>916.26226347714498</v>
      </c>
      <c r="E48" s="2">
        <v>920.62645098669202</v>
      </c>
      <c r="F48" s="2">
        <v>1979.7965869873101</v>
      </c>
      <c r="G48" s="2">
        <v>1989.4681889056001</v>
      </c>
      <c r="H48" s="2">
        <v>1776.66523899545</v>
      </c>
      <c r="I48" s="2">
        <v>1785.28586282623</v>
      </c>
      <c r="J48" s="2">
        <v>1552.2595065717301</v>
      </c>
      <c r="K48" s="2">
        <v>1559.8425260193501</v>
      </c>
      <c r="L48" s="2">
        <v>1392.9943739437599</v>
      </c>
      <c r="M48" s="2">
        <v>1399.75337402582</v>
      </c>
    </row>
    <row r="49" spans="1:13" x14ac:dyDescent="0.25">
      <c r="A49" s="1">
        <v>45714</v>
      </c>
      <c r="B49" s="2">
        <v>719.018508542115</v>
      </c>
      <c r="C49" s="2">
        <v>722.39961429971402</v>
      </c>
      <c r="D49" s="2">
        <v>916.31504303577594</v>
      </c>
      <c r="E49" s="2">
        <v>920.62391413017804</v>
      </c>
      <c r="F49" s="2">
        <v>1979.91062943368</v>
      </c>
      <c r="G49" s="2">
        <v>1989.46270677403</v>
      </c>
      <c r="H49" s="2">
        <v>1776.76758044384</v>
      </c>
      <c r="I49" s="2">
        <v>1785.2809433346599</v>
      </c>
      <c r="J49" s="2">
        <v>1553.6058243740999</v>
      </c>
      <c r="K49" s="2">
        <v>1561.10119450356</v>
      </c>
      <c r="L49" s="2">
        <v>1394.20255667114</v>
      </c>
      <c r="M49" s="2">
        <v>1400.88286333526</v>
      </c>
    </row>
    <row r="50" spans="1:13" x14ac:dyDescent="0.25">
      <c r="A50" s="1">
        <v>45715</v>
      </c>
      <c r="B50" s="2">
        <v>704.27249248931901</v>
      </c>
      <c r="C50" s="2">
        <v>708.08868288177996</v>
      </c>
      <c r="D50" s="2">
        <v>905.581765252938</v>
      </c>
      <c r="E50" s="2">
        <v>910.48877563459405</v>
      </c>
      <c r="F50" s="2">
        <v>1956.8124992422499</v>
      </c>
      <c r="G50" s="2">
        <v>1967.6586841990299</v>
      </c>
      <c r="H50" s="2">
        <v>1756.0393676230799</v>
      </c>
      <c r="I50" s="2">
        <v>1765.7147027317801</v>
      </c>
      <c r="J50" s="2">
        <v>1521.8164378459701</v>
      </c>
      <c r="K50" s="2">
        <v>1530.25153449501</v>
      </c>
      <c r="L50" s="2">
        <v>1365.6748289314601</v>
      </c>
      <c r="M50" s="2">
        <v>1373.1993536448899</v>
      </c>
    </row>
    <row r="51" spans="1:13" x14ac:dyDescent="0.25">
      <c r="A51" s="1">
        <v>45716</v>
      </c>
      <c r="B51" s="2">
        <v>713.27681681418699</v>
      </c>
      <c r="C51" s="2">
        <v>716.88333198833004</v>
      </c>
      <c r="D51" s="2">
        <v>918.30633580084498</v>
      </c>
      <c r="E51" s="2">
        <v>922.94953414477197</v>
      </c>
      <c r="F51" s="2">
        <v>1984.30819278537</v>
      </c>
      <c r="G51" s="2">
        <v>1994.58764845471</v>
      </c>
      <c r="H51" s="2">
        <v>1780.71394442618</v>
      </c>
      <c r="I51" s="2">
        <v>1789.8799039922601</v>
      </c>
      <c r="J51" s="2">
        <v>1541.2732942693301</v>
      </c>
      <c r="K51" s="2">
        <v>1549.2576641169101</v>
      </c>
      <c r="L51" s="2">
        <v>1383.1353704308799</v>
      </c>
      <c r="M51" s="2">
        <v>1390.2548535569899</v>
      </c>
    </row>
    <row r="52" spans="1:13" x14ac:dyDescent="0.25">
      <c r="A52" s="1">
        <v>45719</v>
      </c>
      <c r="B52" s="2">
        <v>700.36107192629504</v>
      </c>
      <c r="C52" s="2">
        <v>704.33564653063604</v>
      </c>
      <c r="D52" s="2">
        <v>894.32560608952701</v>
      </c>
      <c r="E52" s="2">
        <v>899.40093649333596</v>
      </c>
      <c r="F52" s="2">
        <v>1932.58961583364</v>
      </c>
      <c r="G52" s="2">
        <v>1943.80217809224</v>
      </c>
      <c r="H52" s="2">
        <v>1734.2749312981</v>
      </c>
      <c r="I52" s="2">
        <v>1744.27824273171</v>
      </c>
      <c r="J52" s="2">
        <v>1513.4426720230599</v>
      </c>
      <c r="K52" s="2">
        <v>1522.22341370038</v>
      </c>
      <c r="L52" s="2">
        <v>1358.1391851339099</v>
      </c>
      <c r="M52" s="2">
        <v>1365.9729426275401</v>
      </c>
    </row>
    <row r="53" spans="1:13" x14ac:dyDescent="0.25">
      <c r="A53" s="1">
        <v>45720</v>
      </c>
      <c r="B53" s="2">
        <v>694.50179388981405</v>
      </c>
      <c r="C53" s="2">
        <v>698.44041398016304</v>
      </c>
      <c r="D53" s="2">
        <v>883.30549694225704</v>
      </c>
      <c r="E53" s="2">
        <v>888.314850131546</v>
      </c>
      <c r="F53" s="2">
        <v>1908.7757516678901</v>
      </c>
      <c r="G53" s="2">
        <v>1919.84272025514</v>
      </c>
      <c r="H53" s="2">
        <v>1712.9047514618701</v>
      </c>
      <c r="I53" s="2">
        <v>1722.7781325435801</v>
      </c>
      <c r="J53" s="2">
        <v>1500.7810867877899</v>
      </c>
      <c r="K53" s="2">
        <v>1509.4825265086799</v>
      </c>
      <c r="L53" s="2">
        <v>1346.77688157804</v>
      </c>
      <c r="M53" s="2">
        <v>1354.5398592757199</v>
      </c>
    </row>
    <row r="54" spans="1:13" x14ac:dyDescent="0.25">
      <c r="A54" s="1">
        <v>45721</v>
      </c>
      <c r="B54" s="2">
        <v>703.93163998172304</v>
      </c>
      <c r="C54" s="2">
        <v>707.59728152666605</v>
      </c>
      <c r="D54" s="2">
        <v>875.62793507972196</v>
      </c>
      <c r="E54" s="2">
        <v>880.18766496604405</v>
      </c>
      <c r="F54" s="2">
        <v>1892.18495271343</v>
      </c>
      <c r="G54" s="2">
        <v>1902.2780951969801</v>
      </c>
      <c r="H54" s="2">
        <v>1698.0164345211199</v>
      </c>
      <c r="I54" s="2">
        <v>1707.01644975714</v>
      </c>
      <c r="J54" s="2">
        <v>1521.1584778767301</v>
      </c>
      <c r="K54" s="2">
        <v>1529.2725204470701</v>
      </c>
      <c r="L54" s="2">
        <v>1365.0632255805499</v>
      </c>
      <c r="M54" s="2">
        <v>1372.2984852509301</v>
      </c>
    </row>
    <row r="55" spans="1:13" x14ac:dyDescent="0.25">
      <c r="A55" s="1">
        <v>45722</v>
      </c>
      <c r="B55" s="2">
        <v>690.27179672196803</v>
      </c>
      <c r="C55" s="2">
        <v>694.53625052641405</v>
      </c>
      <c r="D55" s="2">
        <v>854.35027490187804</v>
      </c>
      <c r="E55" s="2">
        <v>859.62839476343197</v>
      </c>
      <c r="F55" s="2">
        <v>1846.39858623594</v>
      </c>
      <c r="G55" s="2">
        <v>1858.0450181650899</v>
      </c>
      <c r="H55" s="2">
        <v>1656.9284834493801</v>
      </c>
      <c r="I55" s="2">
        <v>1667.32373063922</v>
      </c>
      <c r="J55" s="2">
        <v>1491.7966401219601</v>
      </c>
      <c r="K55" s="2">
        <v>1501.2063678756799</v>
      </c>
      <c r="L55" s="2">
        <v>1338.7143832098</v>
      </c>
      <c r="M55" s="2">
        <v>1347.11321699718</v>
      </c>
    </row>
    <row r="56" spans="1:13" x14ac:dyDescent="0.25">
      <c r="A56" s="1">
        <v>45723</v>
      </c>
      <c r="B56" s="2">
        <v>694.38604243156306</v>
      </c>
      <c r="C56" s="2">
        <v>698.74675572742797</v>
      </c>
      <c r="D56" s="2">
        <v>855.33107363701799</v>
      </c>
      <c r="E56" s="2">
        <v>860.70251453195397</v>
      </c>
      <c r="F56" s="2">
        <v>1848.6594033399101</v>
      </c>
      <c r="G56" s="2">
        <v>1860.5193412287099</v>
      </c>
      <c r="H56" s="2">
        <v>1658.9193070179399</v>
      </c>
      <c r="I56" s="2">
        <v>1669.5029753552001</v>
      </c>
      <c r="J56" s="2">
        <v>1500.80281946329</v>
      </c>
      <c r="K56" s="2">
        <v>1510.4311091255299</v>
      </c>
      <c r="L56" s="2">
        <v>1346.7655365486401</v>
      </c>
      <c r="M56" s="2">
        <v>1355.3577083960399</v>
      </c>
    </row>
    <row r="57" spans="1:13" x14ac:dyDescent="0.25">
      <c r="A57" s="1">
        <v>45726</v>
      </c>
      <c r="B57" s="2">
        <v>672.88131179713002</v>
      </c>
      <c r="C57" s="2">
        <v>678.19718989395597</v>
      </c>
      <c r="D57" s="2">
        <v>831.32753919970605</v>
      </c>
      <c r="E57" s="2">
        <v>837.89516974532705</v>
      </c>
      <c r="F57" s="2">
        <v>1796.9411391563899</v>
      </c>
      <c r="G57" s="2">
        <v>1811.3714992169901</v>
      </c>
      <c r="H57" s="2">
        <v>1612.4657564701699</v>
      </c>
      <c r="I57" s="2">
        <v>1625.3598253129101</v>
      </c>
      <c r="J57" s="2">
        <v>1454.45453677823</v>
      </c>
      <c r="K57" s="2">
        <v>1466.1345535579401</v>
      </c>
      <c r="L57" s="2">
        <v>1305.1390965419901</v>
      </c>
      <c r="M57" s="2">
        <v>1315.57563033667</v>
      </c>
    </row>
    <row r="58" spans="1:13" x14ac:dyDescent="0.25">
      <c r="A58" s="1">
        <v>45727</v>
      </c>
      <c r="B58" s="2">
        <v>668.37601116887595</v>
      </c>
      <c r="C58" s="2">
        <v>673.11471519404699</v>
      </c>
      <c r="D58" s="2">
        <v>818.99777600105404</v>
      </c>
      <c r="E58" s="2">
        <v>824.80436988369104</v>
      </c>
      <c r="F58" s="2">
        <v>1770.88199887377</v>
      </c>
      <c r="G58" s="2">
        <v>1783.7281893654499</v>
      </c>
      <c r="H58" s="2">
        <v>1588.89592718684</v>
      </c>
      <c r="I58" s="2">
        <v>1600.3490468979101</v>
      </c>
      <c r="J58" s="2">
        <v>1445.1993416114101</v>
      </c>
      <c r="K58" s="2">
        <v>1455.6829910316401</v>
      </c>
      <c r="L58" s="2">
        <v>1296.6823025588201</v>
      </c>
      <c r="M58" s="2">
        <v>1306.02908064813</v>
      </c>
    </row>
    <row r="59" spans="1:13" x14ac:dyDescent="0.25">
      <c r="A59" s="1">
        <v>45728</v>
      </c>
      <c r="B59" s="2">
        <v>674.91742373832597</v>
      </c>
      <c r="C59" s="2">
        <v>679.15973225810797</v>
      </c>
      <c r="D59" s="2">
        <v>827.39192727751004</v>
      </c>
      <c r="E59" s="2">
        <v>832.59264028156394</v>
      </c>
      <c r="F59" s="2">
        <v>1789.0434581814</v>
      </c>
      <c r="G59" s="2">
        <v>1800.5823317839299</v>
      </c>
      <c r="H59" s="2">
        <v>1605.1880048949599</v>
      </c>
      <c r="I59" s="2">
        <v>1615.46746475142</v>
      </c>
      <c r="J59" s="2">
        <v>1459.35265010946</v>
      </c>
      <c r="K59" s="2">
        <v>1468.76510216262</v>
      </c>
      <c r="L59" s="2">
        <v>1309.37868398611</v>
      </c>
      <c r="M59" s="2">
        <v>1317.7638111973099</v>
      </c>
    </row>
    <row r="60" spans="1:13" x14ac:dyDescent="0.25">
      <c r="A60" s="1">
        <v>45729</v>
      </c>
      <c r="B60" s="2">
        <v>663.29456309702596</v>
      </c>
      <c r="C60" s="2">
        <v>667.86047181226002</v>
      </c>
      <c r="D60" s="2">
        <v>817.93616614065297</v>
      </c>
      <c r="E60" s="2">
        <v>823.56657844504798</v>
      </c>
      <c r="F60" s="2">
        <v>1768.6518776410201</v>
      </c>
      <c r="G60" s="2">
        <v>1781.12207297038</v>
      </c>
      <c r="H60" s="2">
        <v>1586.87739577769</v>
      </c>
      <c r="I60" s="2">
        <v>1597.9918161200701</v>
      </c>
      <c r="J60" s="2">
        <v>1434.26495002156</v>
      </c>
      <c r="K60" s="2">
        <v>1444.3774907125401</v>
      </c>
      <c r="L60" s="2">
        <v>1286.8573276167999</v>
      </c>
      <c r="M60" s="2">
        <v>1295.8704204353601</v>
      </c>
    </row>
    <row r="61" spans="1:13" x14ac:dyDescent="0.25">
      <c r="A61" s="1">
        <v>45730</v>
      </c>
      <c r="B61" s="2">
        <v>675.777830995915</v>
      </c>
      <c r="C61" s="2">
        <v>680.14569009803904</v>
      </c>
      <c r="D61" s="2">
        <v>832.21844209071401</v>
      </c>
      <c r="E61" s="2">
        <v>837.59744792742902</v>
      </c>
      <c r="F61" s="2">
        <v>1799.7845148762999</v>
      </c>
      <c r="G61" s="2">
        <v>1811.71891763645</v>
      </c>
      <c r="H61" s="2">
        <v>1614.7431763898601</v>
      </c>
      <c r="I61" s="2">
        <v>1625.37484635899</v>
      </c>
      <c r="J61" s="2">
        <v>1461.4606144362399</v>
      </c>
      <c r="K61" s="2">
        <v>1471.1515854644999</v>
      </c>
      <c r="L61" s="2">
        <v>1311.2033886377701</v>
      </c>
      <c r="M61" s="2">
        <v>1319.8365148799001</v>
      </c>
    </row>
    <row r="62" spans="1:13" x14ac:dyDescent="0.25">
      <c r="A62" s="1">
        <v>45733</v>
      </c>
      <c r="B62" s="2">
        <v>677.50446396197196</v>
      </c>
      <c r="C62" s="2">
        <v>682.36024065881202</v>
      </c>
      <c r="D62" s="2">
        <v>830.601444976788</v>
      </c>
      <c r="E62" s="2">
        <v>836.55449083172198</v>
      </c>
      <c r="F62" s="2">
        <v>1796.442475523</v>
      </c>
      <c r="G62" s="2">
        <v>1809.6230735060799</v>
      </c>
      <c r="H62" s="2">
        <v>1611.7030406625299</v>
      </c>
      <c r="I62" s="2">
        <v>1623.45148905306</v>
      </c>
      <c r="J62" s="2">
        <v>1465.3210679782401</v>
      </c>
      <c r="K62" s="2">
        <v>1476.07220984686</v>
      </c>
      <c r="L62" s="2">
        <v>1314.6329220032301</v>
      </c>
      <c r="M62" s="2">
        <v>1324.2158889934101</v>
      </c>
    </row>
    <row r="63" spans="1:13" x14ac:dyDescent="0.25">
      <c r="A63" s="1">
        <v>45734</v>
      </c>
      <c r="B63" s="2">
        <v>668.82960317504705</v>
      </c>
      <c r="C63" s="2">
        <v>674.13055215211602</v>
      </c>
      <c r="D63" s="2">
        <v>819.55358715833904</v>
      </c>
      <c r="E63" s="2">
        <v>826.04913061049206</v>
      </c>
      <c r="F63" s="2">
        <v>1772.79647414074</v>
      </c>
      <c r="G63" s="2">
        <v>1787.1610006328201</v>
      </c>
      <c r="H63" s="2">
        <v>1590.44187962213</v>
      </c>
      <c r="I63" s="2">
        <v>1603.25074036605</v>
      </c>
      <c r="J63" s="2">
        <v>1446.7617260035499</v>
      </c>
      <c r="K63" s="2">
        <v>1458.48447446569</v>
      </c>
      <c r="L63" s="2">
        <v>1297.9439391009801</v>
      </c>
      <c r="M63" s="2">
        <v>1308.3971240820699</v>
      </c>
    </row>
    <row r="64" spans="1:13" x14ac:dyDescent="0.25">
      <c r="A64" s="1">
        <v>45735</v>
      </c>
      <c r="B64" s="2">
        <v>676.19774484427603</v>
      </c>
      <c r="C64" s="2">
        <v>681.26137935996803</v>
      </c>
      <c r="D64" s="2">
        <v>832.39104790478905</v>
      </c>
      <c r="E64" s="2">
        <v>838.62431927084799</v>
      </c>
      <c r="F64" s="2">
        <v>1800.5655004799901</v>
      </c>
      <c r="G64" s="2">
        <v>1814.3674777255101</v>
      </c>
      <c r="H64" s="2">
        <v>1615.35450952099</v>
      </c>
      <c r="I64" s="2">
        <v>1627.65749752232</v>
      </c>
      <c r="J64" s="2">
        <v>1462.6999340437001</v>
      </c>
      <c r="K64" s="2">
        <v>1473.9120511265401</v>
      </c>
      <c r="L64" s="2">
        <v>1312.24270036486</v>
      </c>
      <c r="M64" s="2">
        <v>1322.23710475242</v>
      </c>
    </row>
    <row r="65" spans="1:13" x14ac:dyDescent="0.25">
      <c r="A65" s="1">
        <v>45736</v>
      </c>
      <c r="B65" s="2">
        <v>675.40799807599706</v>
      </c>
      <c r="C65" s="2">
        <v>680.59565365037497</v>
      </c>
      <c r="D65" s="2">
        <v>833.71836926366302</v>
      </c>
      <c r="E65" s="2">
        <v>840.121970876462</v>
      </c>
      <c r="F65" s="2">
        <v>1803.80635049995</v>
      </c>
      <c r="G65" s="2">
        <v>1817.9816697506001</v>
      </c>
      <c r="H65" s="2">
        <v>1618.1624985885801</v>
      </c>
      <c r="I65" s="2">
        <v>1630.79910792135</v>
      </c>
      <c r="J65" s="2">
        <v>1461.29110383386</v>
      </c>
      <c r="K65" s="2">
        <v>1472.7747466923299</v>
      </c>
      <c r="L65" s="2">
        <v>1310.8981809992099</v>
      </c>
      <c r="M65" s="2">
        <v>1321.1352914270999</v>
      </c>
    </row>
    <row r="66" spans="1:13" x14ac:dyDescent="0.25">
      <c r="A66" s="1">
        <v>45737</v>
      </c>
      <c r="B66" s="2">
        <v>677.69015647249796</v>
      </c>
      <c r="C66" s="2">
        <v>682.55571295620098</v>
      </c>
      <c r="D66" s="2">
        <v>839.476362505324</v>
      </c>
      <c r="E66" s="2">
        <v>845.50348215506597</v>
      </c>
      <c r="F66" s="2">
        <v>1816.2641601852699</v>
      </c>
      <c r="G66" s="2">
        <v>1829.6269893579999</v>
      </c>
      <c r="H66" s="2">
        <v>1629.33817742004</v>
      </c>
      <c r="I66" s="2">
        <v>1641.2454051218201</v>
      </c>
      <c r="J66" s="2">
        <v>1466.2287086177</v>
      </c>
      <c r="K66" s="2">
        <v>1477.01621639929</v>
      </c>
      <c r="L66" s="2">
        <v>1315.32761816792</v>
      </c>
      <c r="M66" s="2">
        <v>1324.9400520192801</v>
      </c>
    </row>
    <row r="67" spans="1:13" x14ac:dyDescent="0.25">
      <c r="A67" s="1">
        <v>45740</v>
      </c>
      <c r="B67" s="2">
        <v>688.65537389673796</v>
      </c>
      <c r="C67" s="2">
        <v>694.36459430316097</v>
      </c>
      <c r="D67" s="2">
        <v>854.24478947804096</v>
      </c>
      <c r="E67" s="2">
        <v>861.32681042646095</v>
      </c>
      <c r="F67" s="2">
        <v>1848.2166555870599</v>
      </c>
      <c r="G67" s="2">
        <v>1863.8678755019901</v>
      </c>
      <c r="H67" s="2">
        <v>1658.00219103834</v>
      </c>
      <c r="I67" s="2">
        <v>1671.9607899395901</v>
      </c>
      <c r="J67" s="2">
        <v>1489.95270169935</v>
      </c>
      <c r="K67" s="2">
        <v>1502.57004140715</v>
      </c>
      <c r="L67" s="2">
        <v>1336.6099891446399</v>
      </c>
      <c r="M67" s="2">
        <v>1347.8628106588201</v>
      </c>
    </row>
    <row r="68" spans="1:13" x14ac:dyDescent="0.25">
      <c r="A68" s="1">
        <v>45741</v>
      </c>
      <c r="B68" s="2">
        <v>691.55449060584704</v>
      </c>
      <c r="C68" s="2">
        <v>697.60099556207103</v>
      </c>
      <c r="D68" s="2">
        <v>857.32473889364996</v>
      </c>
      <c r="E68" s="2">
        <v>864.82063162985105</v>
      </c>
      <c r="F68" s="2">
        <v>1854.8803354577601</v>
      </c>
      <c r="G68" s="2">
        <v>1871.4283287758401</v>
      </c>
      <c r="H68" s="2">
        <v>1663.98005937569</v>
      </c>
      <c r="I68" s="2">
        <v>1678.7428057649599</v>
      </c>
      <c r="J68" s="2">
        <v>1496.2251377203499</v>
      </c>
      <c r="K68" s="2">
        <v>1509.5734508746</v>
      </c>
      <c r="L68" s="2">
        <v>1342.2368796039</v>
      </c>
      <c r="M68" s="2">
        <v>1354.14513687914</v>
      </c>
    </row>
    <row r="69" spans="1:13" x14ac:dyDescent="0.25">
      <c r="A69" s="1">
        <v>45742</v>
      </c>
      <c r="B69" s="2">
        <v>680.23719074957205</v>
      </c>
      <c r="C69" s="2">
        <v>685.69044886853203</v>
      </c>
      <c r="D69" s="2">
        <v>844.74155037998401</v>
      </c>
      <c r="E69" s="2">
        <v>851.51359075160997</v>
      </c>
      <c r="F69" s="2">
        <v>1827.7980895508299</v>
      </c>
      <c r="G69" s="2">
        <v>1842.7639764611099</v>
      </c>
      <c r="H69" s="2">
        <v>1639.6531375714601</v>
      </c>
      <c r="I69" s="2">
        <v>1653.0003141669199</v>
      </c>
      <c r="J69" s="2">
        <v>1471.8540092341</v>
      </c>
      <c r="K69" s="2">
        <v>1483.90545013262</v>
      </c>
      <c r="L69" s="2">
        <v>1320.3482693654801</v>
      </c>
      <c r="M69" s="2">
        <v>1331.0962264272</v>
      </c>
    </row>
    <row r="70" spans="1:13" x14ac:dyDescent="0.25">
      <c r="A70" s="1">
        <v>45743</v>
      </c>
      <c r="B70" s="2">
        <v>676.92551567603903</v>
      </c>
      <c r="C70" s="2">
        <v>682.23083307086699</v>
      </c>
      <c r="D70" s="2">
        <v>839.38339330191104</v>
      </c>
      <c r="E70" s="2">
        <v>845.961953592952</v>
      </c>
      <c r="F70" s="2">
        <v>1816.8064861011901</v>
      </c>
      <c r="G70" s="2">
        <v>1831.2888928645</v>
      </c>
      <c r="H70" s="2">
        <v>1629.6039352154501</v>
      </c>
      <c r="I70" s="2">
        <v>1642.53761115407</v>
      </c>
      <c r="J70" s="2">
        <v>1465.17393279568</v>
      </c>
      <c r="K70" s="2">
        <v>1476.85335217032</v>
      </c>
      <c r="L70" s="2">
        <v>1314.20336999286</v>
      </c>
      <c r="M70" s="2">
        <v>1324.63380657785</v>
      </c>
    </row>
    <row r="71" spans="1:13" x14ac:dyDescent="0.25">
      <c r="A71" s="1">
        <v>45744</v>
      </c>
      <c r="B71" s="2">
        <v>662.166411712166</v>
      </c>
      <c r="C71" s="2">
        <v>667.01691537397596</v>
      </c>
      <c r="D71" s="2">
        <v>819.18558281778598</v>
      </c>
      <c r="E71" s="2">
        <v>825.18628384834994</v>
      </c>
      <c r="F71" s="2">
        <v>1773.7692716895499</v>
      </c>
      <c r="G71" s="2">
        <v>1786.9978534674699</v>
      </c>
      <c r="H71" s="2">
        <v>1590.85929746745</v>
      </c>
      <c r="I71" s="2">
        <v>1602.6674868561399</v>
      </c>
      <c r="J71" s="2">
        <v>1433.7782042010699</v>
      </c>
      <c r="K71" s="2">
        <v>1444.4711689109699</v>
      </c>
      <c r="L71" s="2">
        <v>1285.9278955074899</v>
      </c>
      <c r="M71" s="2">
        <v>1295.4727246161999</v>
      </c>
    </row>
    <row r="72" spans="1:13" x14ac:dyDescent="0.25">
      <c r="A72" s="1">
        <v>45747</v>
      </c>
      <c r="B72" s="2">
        <v>661.04413810892197</v>
      </c>
      <c r="C72" s="2">
        <v>665.71683082102402</v>
      </c>
      <c r="D72" s="2">
        <v>819.38705184180401</v>
      </c>
      <c r="E72" s="2">
        <v>825.17901592530905</v>
      </c>
      <c r="F72" s="2">
        <v>1774.2055093034601</v>
      </c>
      <c r="G72" s="2">
        <v>1786.9821142784799</v>
      </c>
      <c r="H72" s="2">
        <v>1591.25055053237</v>
      </c>
      <c r="I72" s="2">
        <v>1602.6533711780401</v>
      </c>
      <c r="J72" s="2">
        <v>1431.34816334877</v>
      </c>
      <c r="K72" s="2">
        <v>1441.65574607745</v>
      </c>
      <c r="L72" s="2">
        <v>1283.7484389429801</v>
      </c>
      <c r="M72" s="2">
        <v>1292.94771507113</v>
      </c>
    </row>
    <row r="73" spans="1:13" x14ac:dyDescent="0.25">
      <c r="A73" s="1">
        <v>45748</v>
      </c>
      <c r="B73" s="2">
        <v>665.28316539752495</v>
      </c>
      <c r="C73" s="2">
        <v>670.32495804740495</v>
      </c>
      <c r="D73" s="2">
        <v>823.99307964821401</v>
      </c>
      <c r="E73" s="2">
        <v>830.237642067058</v>
      </c>
      <c r="F73" s="2">
        <v>1784.17886669515</v>
      </c>
      <c r="G73" s="2">
        <v>1797.9369183436199</v>
      </c>
      <c r="H73" s="2">
        <v>1600.1954615683001</v>
      </c>
      <c r="I73" s="2">
        <v>1612.4781777753201</v>
      </c>
      <c r="J73" s="2">
        <v>1440.5268604646501</v>
      </c>
      <c r="K73" s="2">
        <v>1451.63496364715</v>
      </c>
      <c r="L73" s="2">
        <v>1291.9806345720799</v>
      </c>
      <c r="M73" s="2">
        <v>1301.89756775964</v>
      </c>
    </row>
    <row r="74" spans="1:13" x14ac:dyDescent="0.25">
      <c r="A74" s="1">
        <v>45749</v>
      </c>
      <c r="B74" s="2">
        <v>668.30399006726395</v>
      </c>
      <c r="C74" s="2">
        <v>673.368675783448</v>
      </c>
      <c r="D74" s="2">
        <v>824.22736381534298</v>
      </c>
      <c r="E74" s="2">
        <v>830.47370173708998</v>
      </c>
      <c r="F74" s="2">
        <v>1784.778864826</v>
      </c>
      <c r="G74" s="2">
        <v>1798.5415431435999</v>
      </c>
      <c r="H74" s="2">
        <v>1600.7086442909999</v>
      </c>
      <c r="I74" s="2">
        <v>1612.9952995654</v>
      </c>
      <c r="J74" s="2">
        <v>1447.14297184882</v>
      </c>
      <c r="K74" s="2">
        <v>1458.3020927873599</v>
      </c>
      <c r="L74" s="2">
        <v>1297.89427150648</v>
      </c>
      <c r="M74" s="2">
        <v>1307.85659635148</v>
      </c>
    </row>
    <row r="75" spans="1:13" x14ac:dyDescent="0.25">
      <c r="A75" s="1"/>
    </row>
    <row r="76" spans="1:13" x14ac:dyDescent="0.25">
      <c r="A76" s="1" t="s">
        <v>14</v>
      </c>
      <c r="B76" t="s">
        <v>1</v>
      </c>
      <c r="C76" t="s">
        <v>2</v>
      </c>
      <c r="D76" t="s">
        <v>3</v>
      </c>
      <c r="E76" t="s">
        <v>4</v>
      </c>
      <c r="F76" t="s">
        <v>5</v>
      </c>
      <c r="G76" t="s">
        <v>6</v>
      </c>
      <c r="H76" t="s">
        <v>7</v>
      </c>
      <c r="I76" t="s">
        <v>8</v>
      </c>
      <c r="J76" t="s">
        <v>9</v>
      </c>
      <c r="K76" t="s">
        <v>10</v>
      </c>
      <c r="L76" t="s">
        <v>11</v>
      </c>
      <c r="M76" t="s">
        <v>12</v>
      </c>
    </row>
    <row r="77" spans="1:13" x14ac:dyDescent="0.25">
      <c r="A77" s="1" t="s">
        <v>13</v>
      </c>
      <c r="B77">
        <f>B74/B2-1</f>
        <v>-7.1146900549185821E-2</v>
      </c>
      <c r="C77">
        <f t="shared" ref="C77:M77" si="0">C74/C2-1</f>
        <v>-6.4107665268324676E-2</v>
      </c>
      <c r="D77">
        <f t="shared" si="0"/>
        <v>-0.11033215542403008</v>
      </c>
      <c r="E77">
        <f t="shared" si="0"/>
        <v>-0.10358988230947386</v>
      </c>
      <c r="F77">
        <f t="shared" si="0"/>
        <v>-0.10655747700467744</v>
      </c>
      <c r="G77">
        <f t="shared" si="0"/>
        <v>-9.9668017317777635E-2</v>
      </c>
      <c r="H77">
        <f t="shared" si="0"/>
        <v>-0.10757292199466129</v>
      </c>
      <c r="I77">
        <f t="shared" si="0"/>
        <v>-0.10072286598721814</v>
      </c>
      <c r="J77">
        <f t="shared" si="0"/>
        <v>-6.7205967120380405E-2</v>
      </c>
      <c r="K77">
        <f t="shared" si="0"/>
        <v>-6.0013062461932165E-2</v>
      </c>
      <c r="L77">
        <f t="shared" si="0"/>
        <v>-6.8266137196235532E-2</v>
      </c>
      <c r="M77">
        <f t="shared" si="0"/>
        <v>-6.1114371744983687E-2</v>
      </c>
    </row>
    <row r="78" spans="1:13" x14ac:dyDescent="0.25">
      <c r="A78" s="1"/>
    </row>
    <row r="79" spans="1:13" x14ac:dyDescent="0.25">
      <c r="A79" s="1"/>
    </row>
    <row r="80" spans="1:13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0774E-1C85-4756-900E-CFD9ADFE86CF}">
  <dimension ref="A1:Z72"/>
  <sheetViews>
    <sheetView workbookViewId="0">
      <selection activeCell="K10" sqref="K10"/>
    </sheetView>
  </sheetViews>
  <sheetFormatPr defaultColWidth="8.7109375" defaultRowHeight="15" x14ac:dyDescent="0.25"/>
  <cols>
    <col min="1" max="16384" width="8.7109375" style="7"/>
  </cols>
  <sheetData>
    <row r="1" spans="1:26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6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6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26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26" x14ac:dyDescent="0.2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</row>
    <row r="8" spans="1:26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</row>
    <row r="10" spans="1:26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</row>
    <row r="11" spans="1:26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 spans="1:26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26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</row>
    <row r="17" spans="1:26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spans="1:26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spans="1:26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spans="1:26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spans="1:26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spans="1:26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spans="1:26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spans="1:26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spans="1:26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spans="1:26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spans="1:26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spans="1:26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spans="1:26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spans="1:26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spans="1:26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spans="1:26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spans="1:26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spans="1:26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spans="1:26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spans="1:26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spans="1:26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spans="1:26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spans="1:26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spans="1:26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spans="1:26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spans="1:26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spans="1:26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spans="1:26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</sheetData>
  <pageMargins left="0.7" right="0.7" top="0.75" bottom="0.75" header="0.3" footer="0.3"/>
  <pageSetup paperSize="9" orientation="portrait" horizontalDpi="90" verticalDpi="9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</vt:lpstr>
      <vt:lpstr>AWFs</vt:lpstr>
      <vt:lpstr>Levels</vt:lpstr>
      <vt:lpstr>Disclaimer</vt:lpstr>
    </vt:vector>
  </TitlesOfParts>
  <Company>SP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Beem, Douglas (Analytical)</dc:creator>
  <cp:lastModifiedBy>Beem, Douglas (Analytical)</cp:lastModifiedBy>
  <dcterms:created xsi:type="dcterms:W3CDTF">2025-03-31T09:54:04Z</dcterms:created>
  <dcterms:modified xsi:type="dcterms:W3CDTF">2025-04-03T16:51:03Z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2025-03-31T10:15:48Z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b06ede7b-b209-48ca-b067-a934fb226d6e</vt:lpwstr>
  </property>
  <property fmtid="{D5CDD505-2E9C-101B-9397-08002B2CF9AE}" pid="8" name="MSIP_Label_831f0267-8575-4fc2-99cc-f6b7f9934be9_ContentBits">
    <vt:lpwstr>0</vt:lpwstr>
  </property>
  <property fmtid="{D5CDD505-2E9C-101B-9397-08002B2CF9AE}" pid="9" name="MSIP_Label_831f0267-8575-4fc2-99cc-f6b7f9934be9_Tag">
    <vt:lpwstr>10, 3, 0, 1</vt:lpwstr>
  </property>
</Properties>
</file>